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/>
  </bookViews>
  <sheets>
    <sheet name="Лист1" sheetId="1" r:id="rId1"/>
    <sheet name="требование к макету" sheetId="5" r:id="rId2"/>
  </sheets>
  <definedNames>
    <definedName name="_xlnm._FilterDatabase" localSheetId="0" hidden="1">Лист1!$B$8:$F$121</definedName>
    <definedName name="_xlnm.Print_Area" localSheetId="0">Лист1!$A$8:$E$101</definedName>
  </definedNames>
  <calcPr calcId="124519"/>
</workbook>
</file>

<file path=xl/calcChain.xml><?xml version="1.0" encoding="utf-8"?>
<calcChain xmlns="http://schemas.openxmlformats.org/spreadsheetml/2006/main">
  <c r="G101" i="1"/>
  <c r="G100"/>
  <c r="G99"/>
  <c r="G98"/>
</calcChain>
</file>

<file path=xl/sharedStrings.xml><?xml version="1.0" encoding="utf-8"?>
<sst xmlns="http://schemas.openxmlformats.org/spreadsheetml/2006/main" count="702" uniqueCount="468">
  <si>
    <t>№ АЗС</t>
  </si>
  <si>
    <t>проходимость (машин/месяц)*</t>
  </si>
  <si>
    <t>Газпромнефть</t>
  </si>
  <si>
    <t>Кемерово</t>
  </si>
  <si>
    <t>АЗС-2</t>
  </si>
  <si>
    <t>МТАЗК-3</t>
  </si>
  <si>
    <t>МТАЗК-5</t>
  </si>
  <si>
    <t>АЗК-8</t>
  </si>
  <si>
    <t>МТАЗК-9</t>
  </si>
  <si>
    <t>АЗК-42</t>
  </si>
  <si>
    <t>АЗС-75</t>
  </si>
  <si>
    <t>АЗС-85</t>
  </si>
  <si>
    <t>АЗК-89</t>
  </si>
  <si>
    <t>АЗК-90</t>
  </si>
  <si>
    <t>МТАЗК-98</t>
  </si>
  <si>
    <t>АЗС-126</t>
  </si>
  <si>
    <t>АЗК-127</t>
  </si>
  <si>
    <t>Заводский район, пр. Кузнецкий 260/2 (ост. Мясокомбинат)</t>
  </si>
  <si>
    <t>Рудничный район, ул. Нахимова 250/2 (пост ГИБДД)</t>
  </si>
  <si>
    <t>Заводский район, ул. Тухачевского 42/1( поворот на п. Южный) (ПРАВАЯ)</t>
  </si>
  <si>
    <t>Заводский район, ул. Тухачевского 42/1( поворот на п. Южный) (ЛЕВАЯ)</t>
  </si>
  <si>
    <t>Заводский район, ул. Таврическая 1/1 (выезд на Промышленное)</t>
  </si>
  <si>
    <t>Заводский район, пгт Пионер (пост ГИБДД)</t>
  </si>
  <si>
    <t>Рудничный район, ул. Суворова 29/1 (на пересечении с ул. Ишимская)</t>
  </si>
  <si>
    <t>Центральный район, пр. Октябрьский, 2 а/1 (напротив ЗАГС) (ЛЕВАЯ)</t>
  </si>
  <si>
    <t>ул.Сибиряков-Гвардейцев  24/1 (р. Искитимка)</t>
  </si>
  <si>
    <t>Центральный район, ул.Терешковой 22/3 (ТРК "Лапландия", на въезде в Рудничный район) (ПРАВАЯ)</t>
  </si>
  <si>
    <t>Центральный район, ул.Терешковой 22/3 (ТРК "Лапландия", на въезде в Рудничный район) (ЛЕВАЯ)</t>
  </si>
  <si>
    <t>ул.Тухачевского 40/1 к.1 (на пересечении с пр-т.Химиков) (ПРАВАЯ)</t>
  </si>
  <si>
    <t>ул.Тухачевского 40/1 к.1 (на пересечении с пр-т.Химиков) (ЛЕВАЯ)</t>
  </si>
  <si>
    <t>Центральный район, ул. Терешковой 22/4 (ТРК "Лапландия" на выезде с Рудничного района) (ПРАВАЯ)</t>
  </si>
  <si>
    <t>Центральный район, ул. Терешковой 22/4 (ТРК "Лапландия" на выезде с Рудничного района) (ЛЕВАЯ)</t>
  </si>
  <si>
    <t>Заводский район, пр. Кузнецкий 55/1, (на пересечении с ул. Коммунистическая)</t>
  </si>
  <si>
    <t>б-р Строителей 56/2 (на пересечении с ул. Марковцева) (ПРАВАЯ)</t>
  </si>
  <si>
    <t>б-р Строителей 56/2 (на пересечении с ул. Марковцева) (ЛЕВАЯ)</t>
  </si>
  <si>
    <t>Новокузнецк</t>
  </si>
  <si>
    <t>автомат</t>
  </si>
  <si>
    <t>АЗК-39</t>
  </si>
  <si>
    <t>Ленинск-Кузнецкий</t>
  </si>
  <si>
    <t xml:space="preserve">п. Лапшиновка, ул. Пригородная, 2а, (въезд/выезд г. Ленинск-Кузнеций на Кем, Нк.) </t>
  </si>
  <si>
    <t>АЗС-83</t>
  </si>
  <si>
    <t>АЗК-72</t>
  </si>
  <si>
    <t>АЗК-21</t>
  </si>
  <si>
    <t>Белово</t>
  </si>
  <si>
    <t>ул. Волошиной, 1 (пересечение ул. Волошиной и ул. Ленина)</t>
  </si>
  <si>
    <t>АЗК-6</t>
  </si>
  <si>
    <t>Березовский</t>
  </si>
  <si>
    <t>ул. Пионерская</t>
  </si>
  <si>
    <t>АЗС-33</t>
  </si>
  <si>
    <t>АЗК-146</t>
  </si>
  <si>
    <t>Рудничный р-он, район ГИБДД, Ноградская, 21/1 (правая)</t>
  </si>
  <si>
    <t>Рудничный р-он, район ГИБДД, Ноградская, 21/1 (левая)</t>
  </si>
  <si>
    <t>ул. Правды, 1/1</t>
  </si>
  <si>
    <t>Прокопьевск</t>
  </si>
  <si>
    <t>АЗК-137</t>
  </si>
  <si>
    <t>ул. Транспортная, 35 (возле ж/д вокзала)</t>
  </si>
  <si>
    <t>Киселевск</t>
  </si>
  <si>
    <t>Междуреченск</t>
  </si>
  <si>
    <t>АЗК-70</t>
  </si>
  <si>
    <t>АЗК-80</t>
  </si>
  <si>
    <t>ул. Тальская (выезд на Томск)</t>
  </si>
  <si>
    <t xml:space="preserve">пр. Победы, 39-а  (центр) </t>
  </si>
  <si>
    <t>Требования к макету:</t>
  </si>
  <si>
    <t>макет в масштабе 1:1</t>
  </si>
  <si>
    <t>форматы файлов: cdr, tiff, ai</t>
  </si>
  <si>
    <t>размер макета (ширина х высота):</t>
  </si>
  <si>
    <t>векторный текст в кривых</t>
  </si>
  <si>
    <t>1270х1860 – физический размер постера,</t>
  </si>
  <si>
    <t>растровый текст в слоях</t>
  </si>
  <si>
    <t>1240х1830 - запечатываемое поле</t>
  </si>
  <si>
    <t>растровые изображения с качеством 72-150 dpi;</t>
  </si>
  <si>
    <t>1200х1800 - видимое поле</t>
  </si>
  <si>
    <t>цветовая схема CMYK</t>
  </si>
  <si>
    <t>К макету прилагать распечатанное на листе изображение, а также дополнительный файл в формате .jpeg для просмотра.</t>
  </si>
  <si>
    <t>Требования к растровым файлам:</t>
  </si>
  <si>
    <t>цветовая модель CMYK;</t>
  </si>
  <si>
    <t>все слои должны быть сведены в единственный слой – Background, без дополнительных альфа-каналов (Channels), путей (Paths)  и без сжатия;</t>
  </si>
  <si>
    <t xml:space="preserve">оптимальный объем файла- до 150 Мб; </t>
  </si>
  <si>
    <t>если предоставляете файлы в формате .psd со слоями для возможного дополнительного редактирования, то шрифтовые слои должны быть растрированы.</t>
  </si>
  <si>
    <t>Требования к векторным файлам:</t>
  </si>
  <si>
    <t>одно изображение на печать — один файл (без страниц);</t>
  </si>
  <si>
    <t>все шрифтовые объекты должны быть переведены в кривые;</t>
  </si>
  <si>
    <t>макет не должен содержать видимые или невидимые объекты, выходящие за размер печати;</t>
  </si>
  <si>
    <t>по границе запечатываемого изображения должна быть рамка (а не только установка формата документа)</t>
  </si>
  <si>
    <t>все контуры (обводки) толщиной более 2мм необходимо перевести (конвертировать) в объекты (особенно в шрифтах);</t>
  </si>
  <si>
    <t>эффекты в файлах Corel Draw должны быть растрированы, т.к. нерастрированные эффекты и тени могут привести к некорректной печати и искажению изображения.</t>
  </si>
  <si>
    <t>Важно:</t>
  </si>
  <si>
    <t xml:space="preserve">если в макете повышенные требования к отдельным (индексированным) цветам, то необходимо указать цвет по Panton Process , а также его процентное соотношение в модели CMYK; </t>
  </si>
  <si>
    <t>черный цвет должен быть составным (например: C75,M68,Y67, K90), в противном случае цвет получится темно серым, а не черным, это относится и к производным цветам с процентным содержание черной краски;</t>
  </si>
  <si>
    <t>если по краям файла есть белые (светлые) поля - сделайте обводку черного цвета в 1пиксель.</t>
  </si>
  <si>
    <t>ПРАЙС</t>
  </si>
  <si>
    <t xml:space="preserve">на распространение рекламной информации </t>
  </si>
  <si>
    <t>Скроллер (видимая часть изображения: 1,8*1,2м, с подсветкой)</t>
  </si>
  <si>
    <t>ГЕОЛОКАЦИЯ</t>
  </si>
  <si>
    <t>5, 6 микрорайон (3 мкр-н, выезд на г.Гурьевск) Левая</t>
  </si>
  <si>
    <t>АЗК-17</t>
  </si>
  <si>
    <t>АЗК-20</t>
  </si>
  <si>
    <t>АЗС-24</t>
  </si>
  <si>
    <t>АЗС-25</t>
  </si>
  <si>
    <t>АЗС-91</t>
  </si>
  <si>
    <t>АЗС-98</t>
  </si>
  <si>
    <t>АЗС-143</t>
  </si>
  <si>
    <t>АЗС-144</t>
  </si>
  <si>
    <t>АЗС-145</t>
  </si>
  <si>
    <t>АЗС-151</t>
  </si>
  <si>
    <t>АЗС-152</t>
  </si>
  <si>
    <t>АЗС-153</t>
  </si>
  <si>
    <t>ул. Объединения, 61</t>
  </si>
  <si>
    <t>ул. Фрунзе, 122</t>
  </si>
  <si>
    <t>ул. Владимировская, 22а</t>
  </si>
  <si>
    <t>ул. Петухова, 122/4</t>
  </si>
  <si>
    <t>ул. Красина тупик, 1</t>
  </si>
  <si>
    <t>ул. Гусинобродское шоссе, 45</t>
  </si>
  <si>
    <t>ул. Жуковского, 124</t>
  </si>
  <si>
    <t>ул. Никитина, 172</t>
  </si>
  <si>
    <t xml:space="preserve">ул. Жуковского, 95а </t>
  </si>
  <si>
    <t>ул. Кропоткина, 199</t>
  </si>
  <si>
    <t>пр-д. Энергетиков 8/1</t>
  </si>
  <si>
    <t>ул. Большевитская, 285</t>
  </si>
  <si>
    <t>ул. Свердлова, 18</t>
  </si>
  <si>
    <t>ул. Немировича-Данченко, 136/1</t>
  </si>
  <si>
    <t>АЗС-155</t>
  </si>
  <si>
    <t>АЗС-156</t>
  </si>
  <si>
    <t>ул. Ватутина, 89</t>
  </si>
  <si>
    <t>ул. Немировича-Данченко, 145А</t>
  </si>
  <si>
    <t>АЗС-163</t>
  </si>
  <si>
    <t>ул. Сухарная, 1А</t>
  </si>
  <si>
    <t>АЗС-165</t>
  </si>
  <si>
    <t>ул. Фрунзе, 222</t>
  </si>
  <si>
    <t>Новосибирск</t>
  </si>
  <si>
    <t>https://goo.gl/maps/oAgfaByFL6JMzK8v5</t>
  </si>
  <si>
    <t>https://goo.gl/maps/hAxpvQKimSv8ZHen8</t>
  </si>
  <si>
    <t>https://goo.gl/maps/KnVmDGSFSa65EQNv5</t>
  </si>
  <si>
    <t>https://goo.gl/maps/mdXM5WAKpBwiYvdP9</t>
  </si>
  <si>
    <t>https://goo.gl/maps/67UF4wX7HoJsY4Sv8</t>
  </si>
  <si>
    <t>https://goo.gl/maps/wAmz6awgqXCuaEv66</t>
  </si>
  <si>
    <t>https://goo.gl/maps/zN3z2TR2MZhszpQY8</t>
  </si>
  <si>
    <t>https://goo.gl/maps/FKWmYp3yQC7gdvuG6</t>
  </si>
  <si>
    <t>https://goo.gl/maps/trdMstvaiDvhqcE48</t>
  </si>
  <si>
    <t>https://goo.gl/maps/8oKx8yVAruEmHbbo6</t>
  </si>
  <si>
    <t>https://goo.gl/maps/brqDomiJcUMmz1oY6</t>
  </si>
  <si>
    <t>https://goo.gl/maps/YX8jVj49kGFM9PyG9</t>
  </si>
  <si>
    <t>https://goo.gl/maps/92yp9mpfc3simQPPA</t>
  </si>
  <si>
    <t>https://goo.gl/maps/W7KuZtoYhpdxQepU8</t>
  </si>
  <si>
    <t>https://goo.gl/maps/TC1a8UqAvPU9o9J26</t>
  </si>
  <si>
    <t>https://goo.gl/maps/iW7MqPhPJFsARRyo8</t>
  </si>
  <si>
    <t>https://goo.gl/maps/HPstfXERoGPKBWmVA</t>
  </si>
  <si>
    <t>https://goo.gl/maps/kL4BC31AXJcEGPZa6</t>
  </si>
  <si>
    <t>АЗС-96</t>
  </si>
  <si>
    <t>АЗС-101</t>
  </si>
  <si>
    <t>АЗС-106</t>
  </si>
  <si>
    <t>АЗС-109</t>
  </si>
  <si>
    <t>АЗК-110</t>
  </si>
  <si>
    <t>ул. Рабочая - 66 а, пересечение с ул. Мичурина, Новосибирская</t>
  </si>
  <si>
    <t>пр-т Ленина, 206-А</t>
  </si>
  <si>
    <t>Богошевский тракт, 34 (дорога на Аэропорт)</t>
  </si>
  <si>
    <t xml:space="preserve">пр-т Мира, 48 </t>
  </si>
  <si>
    <t>пр-т Комсомольский, 18 (правая)</t>
  </si>
  <si>
    <t>Томск</t>
  </si>
  <si>
    <t>АЗК-201</t>
  </si>
  <si>
    <t>АЗК-202</t>
  </si>
  <si>
    <t>АЗС-203</t>
  </si>
  <si>
    <t xml:space="preserve">АЗС-204 </t>
  </si>
  <si>
    <t>АЗК-205</t>
  </si>
  <si>
    <t>АЗС-209</t>
  </si>
  <si>
    <t>АЗС 210</t>
  </si>
  <si>
    <t>АЗК-215</t>
  </si>
  <si>
    <t>АЗК-216</t>
  </si>
  <si>
    <t>АЗК-217</t>
  </si>
  <si>
    <t>АЗК-220</t>
  </si>
  <si>
    <t>АЗС-258</t>
  </si>
  <si>
    <t>АЗС-345</t>
  </si>
  <si>
    <t>АЗС-355</t>
  </si>
  <si>
    <t>АЗС-358</t>
  </si>
  <si>
    <t>АЗС-359</t>
  </si>
  <si>
    <t>АЗС-365</t>
  </si>
  <si>
    <t>АЗС-366</t>
  </si>
  <si>
    <t>АЗС-260</t>
  </si>
  <si>
    <t>ул. Мичурина, 30 "Г"</t>
  </si>
  <si>
    <t xml:space="preserve">ул. Краснодарская, 44 "Г" </t>
  </si>
  <si>
    <t>ул. 9 мая 17 "Г"</t>
  </si>
  <si>
    <t>ул. Авиаторов 2 "А" (правая)</t>
  </si>
  <si>
    <t xml:space="preserve">ул. Гайдашовка 8 "Г" </t>
  </si>
  <si>
    <t>ул. 60 лет Октября 171 "Г"</t>
  </si>
  <si>
    <t xml:space="preserve">ул. Гусарова 12 "Г" </t>
  </si>
  <si>
    <t>ул. 2-ая Брянская, 20</t>
  </si>
  <si>
    <t>Северное шоссе, 11 "А"</t>
  </si>
  <si>
    <t>ул. 9 мая 4 "Г" (левая)</t>
  </si>
  <si>
    <t>ул. Рейдовая, 57 "Д"</t>
  </si>
  <si>
    <t xml:space="preserve">ул. Партизана Железняка, 40 </t>
  </si>
  <si>
    <t>ул. Мичурина, 2Е</t>
  </si>
  <si>
    <t>пер. Сибирский, 5</t>
  </si>
  <si>
    <t>ул. Семафорная, 265</t>
  </si>
  <si>
    <t>проезд Северный, 2</t>
  </si>
  <si>
    <t>Свободный пр., 77</t>
  </si>
  <si>
    <t>ул. Свердловская, 67г (въезд в город)</t>
  </si>
  <si>
    <t>пр. Металлургов, 51 а</t>
  </si>
  <si>
    <t>Красноярск</t>
  </si>
  <si>
    <t>АЗС-3</t>
  </si>
  <si>
    <t>АЗС-7</t>
  </si>
  <si>
    <t>АЗС-9</t>
  </si>
  <si>
    <t>АЗС-11</t>
  </si>
  <si>
    <t>АЗС-14</t>
  </si>
  <si>
    <t>АЗС-17</t>
  </si>
  <si>
    <t>АЗС-18</t>
  </si>
  <si>
    <t>АЗС-19</t>
  </si>
  <si>
    <t>АЗС-20</t>
  </si>
  <si>
    <t>АЗС-37</t>
  </si>
  <si>
    <t>АЗС-40</t>
  </si>
  <si>
    <t>АЗС-43</t>
  </si>
  <si>
    <t>АЗС-49</t>
  </si>
  <si>
    <t>АЗС-61</t>
  </si>
  <si>
    <t>АЗС-65</t>
  </si>
  <si>
    <t>АЗС-131</t>
  </si>
  <si>
    <t>АЗС-132</t>
  </si>
  <si>
    <t>ул. 10 лет Октября, 180, корп. 5</t>
  </si>
  <si>
    <t xml:space="preserve">ул. Бульварная, д. 4, корп.2 </t>
  </si>
  <si>
    <t xml:space="preserve">Красноярский тракт, №22 </t>
  </si>
  <si>
    <t xml:space="preserve">ул. Ватутина, д.20 </t>
  </si>
  <si>
    <t xml:space="preserve">ул. 8-я Восточная, д.21-А </t>
  </si>
  <si>
    <t xml:space="preserve">ул. 1-ой Красной Звезды, 53 </t>
  </si>
  <si>
    <t xml:space="preserve">бульв. Архитекторов, 30 </t>
  </si>
  <si>
    <t>пр. Королева, № 20</t>
  </si>
  <si>
    <t xml:space="preserve">ул. Березовая, д.1, корп.1 </t>
  </si>
  <si>
    <t>ул. Волгоградская, 69</t>
  </si>
  <si>
    <t xml:space="preserve">просп. Космический, 109, корп.2 </t>
  </si>
  <si>
    <t xml:space="preserve">ул. Перелета, д.10 </t>
  </si>
  <si>
    <t xml:space="preserve">ул. 10лет Октября, д. 90, корп.1 </t>
  </si>
  <si>
    <t xml:space="preserve">https://goo.gl/maps/qVN3T5MQ2HNSD3rz5 </t>
  </si>
  <si>
    <t xml:space="preserve">https://goo.gl/maps/KCRzdxcdt9H9NJP46 </t>
  </si>
  <si>
    <t xml:space="preserve">https://goo.gl/maps/eik3tiZ6837i9L5N7 </t>
  </si>
  <si>
    <t xml:space="preserve">https://goo.gl/maps/2xHDtTBAg18eta4o6 </t>
  </si>
  <si>
    <t xml:space="preserve">https://goo.gl/maps/R3wWDFdhtsfFUDGK9 </t>
  </si>
  <si>
    <t xml:space="preserve">https://goo.gl/maps/yvU4LhRUuheQZc1N8 </t>
  </si>
  <si>
    <t xml:space="preserve">https://goo.gl/maps/CqTwKecXmAXeLhyV8 </t>
  </si>
  <si>
    <t xml:space="preserve">https://goo.gl/maps/N3iXxSSHW4suoNCH6 </t>
  </si>
  <si>
    <t xml:space="preserve">https://goo.gl/maps/eKaYp2HZRF5cxQDG6 </t>
  </si>
  <si>
    <t xml:space="preserve">https://goo.gl/maps/LM4JDjN8Bmh9YFb58 </t>
  </si>
  <si>
    <t xml:space="preserve">https://goo.gl/maps/jCMEZk5rjnNLagst6 </t>
  </si>
  <si>
    <t xml:space="preserve">https://goo.gl/maps/dz1tXNRzLkFaCBd58 </t>
  </si>
  <si>
    <t xml:space="preserve">https://goo.gl/maps/AQ3GSEg6kUzZE3fU8 </t>
  </si>
  <si>
    <t xml:space="preserve">https://goo.gl/maps/RX4E4kNAVCpMMa2P7 </t>
  </si>
  <si>
    <t xml:space="preserve">https://goo.gl/maps/Rh2uoiHthzdMjDWY9 </t>
  </si>
  <si>
    <t xml:space="preserve">https://goo.gl/maps/xDhqFVPZpRGYKy1AA </t>
  </si>
  <si>
    <t xml:space="preserve">https://goo.gl/maps/nc36WqwqEYE6y7m57 </t>
  </si>
  <si>
    <t xml:space="preserve">https://goo.gl/maps/zEdTAQ9QmFpHxTBBA </t>
  </si>
  <si>
    <t xml:space="preserve">https://goo.gl/maps/H7CDgyocKLWdSSzG7 </t>
  </si>
  <si>
    <t xml:space="preserve">https://goo.gl/maps/PJgD15GrV5HeP5hJ7 </t>
  </si>
  <si>
    <t xml:space="preserve">https://goo.gl/maps/L9Uyk7jvhfa8PHK4A </t>
  </si>
  <si>
    <t xml:space="preserve">https://goo.gl/maps/r9gbSWW2qAe9U2Q98 </t>
  </si>
  <si>
    <t xml:space="preserve">https://goo.gl/maps/RuBNA6TWbScDogSV9 </t>
  </si>
  <si>
    <t xml:space="preserve">https://goo.gl/maps/mt9BvpSR1jzbU9926 </t>
  </si>
  <si>
    <t xml:space="preserve">https://goo.gl/maps/Yi7waYppyv7LMF3F8  </t>
  </si>
  <si>
    <t xml:space="preserve">https://goo.gl/maps/hJ1XvYqt8s72cfeT9 </t>
  </si>
  <si>
    <t>https://goo.gl/maps/ehwS9NvMobauNa7h8</t>
  </si>
  <si>
    <t>https://goo.gl/maps/DtcFwSQqGMZutLVv7</t>
  </si>
  <si>
    <t>https://goo.gl/maps/M5mSQauRk3EZnRWg8</t>
  </si>
  <si>
    <t>https://goo.gl/maps/5X8tfzi2W7Fof4c27</t>
  </si>
  <si>
    <t>https://goo.gl/maps/aaLAGtWAb1LsydLZ9</t>
  </si>
  <si>
    <t>https://goo.gl/maps/tdigDWqetLp41NkAA</t>
  </si>
  <si>
    <t>https://goo.gl/maps/J65gAXu7TD3aq4EP7</t>
  </si>
  <si>
    <t>https://goo.gl/maps/tLzXudppLjEwLfsB6</t>
  </si>
  <si>
    <t>https://goo.gl/maps/2T7cnoqxC9kWJgQW8</t>
  </si>
  <si>
    <t>Лукойл</t>
  </si>
  <si>
    <t>АЗС-34</t>
  </si>
  <si>
    <t>Кемеровская область, г. Кемерово, пр. Советский, 14</t>
  </si>
  <si>
    <t>АЗС-41</t>
  </si>
  <si>
    <t>Анжеро-Судженск</t>
  </si>
  <si>
    <t>https://goo.gl/maps/ruRg1t9JjNH5x5XQ6</t>
  </si>
  <si>
    <t>https://goo.gl/maps/KZaCvA44AJx79q6W6</t>
  </si>
  <si>
    <t>https://goo.gl/maps/vy4U3VLYSQRRKNLc6</t>
  </si>
  <si>
    <t>https://goo.gl/maps/b2qF9jEthWeUsBvB8</t>
  </si>
  <si>
    <t>https://goo.gl/maps/zhKYgby4hYRCUg5L7</t>
  </si>
  <si>
    <t>https://goo.gl/maps/K2uTQcxqsTe97ByH6</t>
  </si>
  <si>
    <t>https://goo.gl/maps/bvLViVvcXX15cbhc6</t>
  </si>
  <si>
    <t>https://goo.gl/maps/kY7ez4xSQsrw3GPD8</t>
  </si>
  <si>
    <t>https://goo.gl/maps/zocknqmfzvzTsKjz7</t>
  </si>
  <si>
    <t>https://goo.gl/maps/3zH1w7oH6xBFTfvc6</t>
  </si>
  <si>
    <t>https://goo.gl/maps/J8DhcAy3zXXE3Y6XA</t>
  </si>
  <si>
    <t>https://goo.gl/maps/wnd7qmSaeqsdiZvKA</t>
  </si>
  <si>
    <t>https://goo.gl/maps/ycKYwN9QexyC1syD9</t>
  </si>
  <si>
    <t>https://goo.gl/maps/1kALxfDphPTap2TW7</t>
  </si>
  <si>
    <t>https://goo.gl/maps/fSGsy4pHLoL5zfhN8</t>
  </si>
  <si>
    <t>https://goo.gl/maps/xpheKLgZWFy4i19t5</t>
  </si>
  <si>
    <t>https://goo.gl/maps/xWoER3ovkW5niyHh8</t>
  </si>
  <si>
    <t>https://goo.gl/maps/Cx7s8osaptrjCkRH7</t>
  </si>
  <si>
    <t>https://goo.gl/maps/CCxgYjuLLKutGb369</t>
  </si>
  <si>
    <t>https://goo.gl/maps/uhjSGyYtx3gZjDLL8</t>
  </si>
  <si>
    <t>https://goo.gl/maps/bdqMxdc7PnjQx2xe9</t>
  </si>
  <si>
    <t>https://goo.gl/maps/idz3nYAAzeEA9aqo9</t>
  </si>
  <si>
    <t>https://goo.gl/maps/KNQ9L6uuq5q46gWq5</t>
  </si>
  <si>
    <t>https://goo.gl/maps/DpjS64K5S5PJuHks6</t>
  </si>
  <si>
    <t>https://goo.gl/maps/33d5hJNtGQScBqgj7</t>
  </si>
  <si>
    <t>https://goo.gl/maps/btq5B5RfY9urbWtS9</t>
  </si>
  <si>
    <t>https://goo.gl/maps/yaXoJAkMvjh5UQzQ6</t>
  </si>
  <si>
    <t>https://goo.gl/maps/zzLx1zR6hzXFrf9B8</t>
  </si>
  <si>
    <t>https://goo.gl/maps/D4Z8saazEBH4cqzn9</t>
  </si>
  <si>
    <t>пр. Космонавтов 14 К</t>
  </si>
  <si>
    <t>г. Новоалтайск, ул. Дорожная, 62</t>
  </si>
  <si>
    <t>Первомайский район, рядом с с.Санниково</t>
  </si>
  <si>
    <t>ул. Попова, 166А</t>
  </si>
  <si>
    <t>ул. Юрина, 311/Солнечная Поляна, 20</t>
  </si>
  <si>
    <t>Павловский тракт, 319</t>
  </si>
  <si>
    <t>Змеиногорский тракт, 134а</t>
  </si>
  <si>
    <t>ул. Власихинская, 61а</t>
  </si>
  <si>
    <t>АЗК-19</t>
  </si>
  <si>
    <t>АЗК-23</t>
  </si>
  <si>
    <t>АЗС-26</t>
  </si>
  <si>
    <t>АЗС-28</t>
  </si>
  <si>
    <t>АЗК-32</t>
  </si>
  <si>
    <t>АЗК-33</t>
  </si>
  <si>
    <t>АЗС-44</t>
  </si>
  <si>
    <t>АЗС-48</t>
  </si>
  <si>
    <t>Барнаул</t>
  </si>
  <si>
    <t>https://goo.gl/maps/fhsQtX8U8Hdua7SSA</t>
  </si>
  <si>
    <t>https://goo.gl/maps/oRvDg6TLDx3bjxQs8</t>
  </si>
  <si>
    <t>https://goo.gl/maps/oyUVgzLASGHKzLsi7</t>
  </si>
  <si>
    <t>https://goo.gl/maps/B5yBw9G6LxcvT3v67</t>
  </si>
  <si>
    <t>https://goo.gl/maps/f4r1pe6VLCzqbmv18</t>
  </si>
  <si>
    <t>https://goo.gl/maps/MKeBGdE9phfLFS6u9</t>
  </si>
  <si>
    <t>https://goo.gl/maps/utsh8ZLVd9cDJg9CA</t>
  </si>
  <si>
    <t>https://goo.gl/maps/dh1Ky7VCSXykeR1A8</t>
  </si>
  <si>
    <t>Юрга</t>
  </si>
  <si>
    <t>тип АЗС</t>
  </si>
  <si>
    <t>город</t>
  </si>
  <si>
    <t>бренд</t>
  </si>
  <si>
    <t>адрес АЗС</t>
  </si>
  <si>
    <t>№ пп</t>
  </si>
  <si>
    <t>стоимость аренды в месяц,руб</t>
  </si>
  <si>
    <t>на скроллерных установках в сети АЗС Газпромнефть  и  АЗС Лукойл СФО</t>
  </si>
  <si>
    <t>ФОТО</t>
  </si>
  <si>
    <t>https://cloud.mail.ru/public/3zzv/5Md6hWRFR</t>
  </si>
  <si>
    <t>https://cloud.mail.ru/public/3dQn/3SLodTpJ9</t>
  </si>
  <si>
    <t>https://cloud.mail.ru/public/2qQz/3xy2JXhiz</t>
  </si>
  <si>
    <t>https://cloud.mail.ru/public/2LQM/2BpGoViCn</t>
  </si>
  <si>
    <t>https://cloud.mail.ru/public/4zdQ/3AJefRSuM</t>
  </si>
  <si>
    <t>https://cloud.mail.ru/public/m79w/2AVLc5hCy</t>
  </si>
  <si>
    <t>https://cloud.mail.ru/public/3u4x/B1vZF37yK</t>
  </si>
  <si>
    <t>https://cloud.mail.ru/public/4Ri3/5DxjxXpBq</t>
  </si>
  <si>
    <t>https://cloud.mail.ru/public/2NBF/4WP7rii8Y</t>
  </si>
  <si>
    <t>https://cloud.mail.ru/public/4jez/nC2Qn91jQ</t>
  </si>
  <si>
    <t>https://cloud.mail.ru/public/fN4o/54o7jrU1a</t>
  </si>
  <si>
    <t>https://cloud.mail.ru/public/NUmX/36VDb7pxW</t>
  </si>
  <si>
    <t>https://cloud.mail.ru/public/32NH/2roERLeUj</t>
  </si>
  <si>
    <t>https://cloud.mail.ru/public/4oPE/wTcZNvSin</t>
  </si>
  <si>
    <t>https://cloud.mail.ru/public/2pEw/Kz9xzfqbx</t>
  </si>
  <si>
    <t>https://cloud.mail.ru/public/2HcJ/4sXsyP1JS</t>
  </si>
  <si>
    <t>https://cloud.mail.ru/public/qan3/5saZJMPdc</t>
  </si>
  <si>
    <t>https://cloud.mail.ru/public/22e7/2B82vbpBH</t>
  </si>
  <si>
    <t>https://cloud.mail.ru/public/5nq1/34pgeVYYk</t>
  </si>
  <si>
    <t>https://cloud.mail.ru/public/msHT/3BQD4wWuG</t>
  </si>
  <si>
    <t>https://cloud.mail.ru/public/4Va4/27kJ4AKmb</t>
  </si>
  <si>
    <t>https://cloud.mail.ru/public/DiZt/2trz4BosL</t>
  </si>
  <si>
    <t>https://cloud.mail.ru/public/41Kp/2ebW4VBNi</t>
  </si>
  <si>
    <t>https://cloud.mail.ru/public/3NAT/CfdvtUXow</t>
  </si>
  <si>
    <t>https://cloud.mail.ru/public/3TfX/4V1rZYC6Z</t>
  </si>
  <si>
    <t>https://cloud.mail.ru/public/31AC/5sT7v2GZQ</t>
  </si>
  <si>
    <t>https://cloud.mail.ru/public/33V9/3xcJ4bkWy</t>
  </si>
  <si>
    <t>https://cloud.mail.ru/public/4Use/3NfjnEdNT</t>
  </si>
  <si>
    <t>https://cloud.mail.ru/public/5hVM/3EpNofvYK</t>
  </si>
  <si>
    <t>https://cloud.mail.ru/public/3Qj6/5EdF4zhMJ</t>
  </si>
  <si>
    <t>https://cloud.mail.ru/public/MaGa/3J2Mmgbzx</t>
  </si>
  <si>
    <t>https://cloud.mail.ru/public/2jnK/3Bc3kNbDL</t>
  </si>
  <si>
    <t>https://cloud.mail.ru/public/5ffX/5NkcxorLN</t>
  </si>
  <si>
    <t>https://cloud.mail.ru/public/nZ8c/5Dk25RoH9</t>
  </si>
  <si>
    <t>https://cloud.mail.ru/public/3za7/5vUcHKzHx</t>
  </si>
  <si>
    <t>https://cloud.mail.ru/public/RDW3/5JhHh72P6</t>
  </si>
  <si>
    <t>https://cloud.mail.ru/public/2H3Q/3QYqgBDKY</t>
  </si>
  <si>
    <t>https://cloud.mail.ru/public/2k1P/3LpjTp9v4</t>
  </si>
  <si>
    <t>https://cloud.mail.ru/public/3y5o/4zvtbZfnT</t>
  </si>
  <si>
    <t>https://cloud.mail.ru/public/2dng/3bW6vhDS8</t>
  </si>
  <si>
    <t>https://cloud.mail.ru/public/3XF4/zF5ZmJf6B</t>
  </si>
  <si>
    <t>https://cloud.mail.ru/public/xCQo/CUFAf2wKS</t>
  </si>
  <si>
    <t>https://cloud.mail.ru/public/527D/5f6yYiANA</t>
  </si>
  <si>
    <t>https://cloud.mail.ru/public/5exY/2rms8fVYB</t>
  </si>
  <si>
    <t>https://cloud.mail.ru/public/rxeU/2tNaXqTLm</t>
  </si>
  <si>
    <t>https://cloud.mail.ru/public/4ZJW/4cpoZ14bb</t>
  </si>
  <si>
    <t>https://cloud.mail.ru/public/3VDL/2v1wP7xNR</t>
  </si>
  <si>
    <t>https://cloud.mail.ru/public/3SRp/5L1e6gcpU</t>
  </si>
  <si>
    <t>https://cloud.mail.ru/public/Pi8Q/2oCJZ8Zu1</t>
  </si>
  <si>
    <t>https://cloud.mail.ru/public/2Gad/4BcycaFxV</t>
  </si>
  <si>
    <t>https://cloud.mail.ru/public/4PLc/aRfyZL7TW</t>
  </si>
  <si>
    <t>https://cloud.mail.ru/public/4qRi/3gSNS3Wxy</t>
  </si>
  <si>
    <t>https://cloud.mail.ru/public/4mi1/4zGLwkwDv</t>
  </si>
  <si>
    <t>https://cloud.mail.ru/public/2XXk/5JH8Sfutd</t>
  </si>
  <si>
    <t>https://cloud.mail.ru/public/2kpK/5L5YRMgFH</t>
  </si>
  <si>
    <t>https://cloud.mail.ru/public/bnSh/2NvzPd1mC</t>
  </si>
  <si>
    <t>https://cloud.mail.ru/public/4oVj/6X5BPsGeo</t>
  </si>
  <si>
    <t>https://cloud.mail.ru/public/2B6w/3ts4ZR4We</t>
  </si>
  <si>
    <t>https://cloud.mail.ru/public/46dQ/4s2qA61B2</t>
  </si>
  <si>
    <t>https://cloud.mail.ru/public/3v8B/fhAnhQzF9</t>
  </si>
  <si>
    <t>https://cloud.mail.ru/public/5x9U/3DUrnmWrZ</t>
  </si>
  <si>
    <t>https://cloud.mail.ru/public/32DG/5nhV2r9fy</t>
  </si>
  <si>
    <t>https://cloud.mail.ru/public/4tCa/2oPBw5ECP</t>
  </si>
  <si>
    <t>https://cloud.mail.ru/public/5iDf/2tc1kZR7S</t>
  </si>
  <si>
    <t>https://cloud.mail.ru/public/4hC2/35nRDjH8n</t>
  </si>
  <si>
    <t>https://cloud.mail.ru/public/4iR3/d2u53eRty</t>
  </si>
  <si>
    <t>https://cloud.mail.ru/public/2DGH/4QCpMUyqP</t>
  </si>
  <si>
    <t>https://cloud.mail.ru/public/4NVD/2AamvWRDU</t>
  </si>
  <si>
    <t>https://cloud.mail.ru/public/6eNS/Tmn8dueJB</t>
  </si>
  <si>
    <t>https://cloud.mail.ru/public/RrHz/Doux1yW44</t>
  </si>
  <si>
    <t>https://cloud.mail.ru/public/4hbP/4cHQBqmoh</t>
  </si>
  <si>
    <t>https://cloud.mail.ru/public/2c7j/2Ba79mk2v</t>
  </si>
  <si>
    <t>https://cloud.mail.ru/public/4ucP/xo8ngK7b4</t>
  </si>
  <si>
    <t>https://cloud.mail.ru/public/zbUj/kpatruhqw</t>
  </si>
  <si>
    <t>https://cloud.mail.ru/public/2eqz/CkGsduArs</t>
  </si>
  <si>
    <t>https://cloud.mail.ru/public/2coT/3qNoBxTyv</t>
  </si>
  <si>
    <t>https://cloud.mail.ru/public/2YPB/5aLcbtYzv</t>
  </si>
  <si>
    <t>https://cloud.mail.ru/public/zmU6/5KUf6e3FA</t>
  </si>
  <si>
    <t>https://cloud.mail.ru/public/2Jqo/5iGGg3ucB</t>
  </si>
  <si>
    <t>https://goo.gl/maps/etcYni7F5p7eTFRH9</t>
  </si>
  <si>
    <t>юго-западнее комплекса строений № 14 по ул. Вахрушева (выезд на Кедровку, Мариинск)</t>
  </si>
  <si>
    <t>западнее пересечения пр. Химиков и ул. Терешковой, пр. Химиков 2 к.1</t>
  </si>
  <si>
    <t>550 м юго-западнее поста ГИБДД по дороге г. Кемерово-Ленинск-Кузнецкий,  ул. Аэропорт 70/1</t>
  </si>
  <si>
    <t>ул. Пушкина, 18</t>
  </si>
  <si>
    <t>в районе ул. Весенняя и ул. Кузнецкая (на въезде)</t>
  </si>
  <si>
    <t>ул. Орджоникидзе, 1а</t>
  </si>
  <si>
    <t>АЗС-8</t>
  </si>
  <si>
    <t>ул.Транспортная, 61Б</t>
  </si>
  <si>
    <t>ул. Димитрова, 42</t>
  </si>
  <si>
    <t>https://goo.gl/maps/DcifwrgMHtymRunGA</t>
  </si>
  <si>
    <t>https://goo.gl/maps/fUbV2gY4kRUGvTrS6</t>
  </si>
  <si>
    <t>https://cloud.mail.ru/public/p1zb/2CwfS5Tju</t>
  </si>
  <si>
    <t>https://cloud.mail.ru/public/35wE/5Do6SEpxr</t>
  </si>
  <si>
    <t>https://cloud.mail.ru/public/3uLj/2NYtoTovk</t>
  </si>
  <si>
    <t>https://cloud.mail.ru/public/5qs9/4RLtfSJht</t>
  </si>
  <si>
    <t>https://cloud.mail.ru/public/2jpk/4sKxAqKJz</t>
  </si>
  <si>
    <t>https://cloud.mail.ru/public/3oMY/4U5kMZD5E</t>
  </si>
  <si>
    <t>АЗС-39</t>
  </si>
  <si>
    <t>ул. Ленина, 1/2</t>
  </si>
  <si>
    <t>пр. Текстильщиков, 17</t>
  </si>
  <si>
    <t>ул. Шевцовой, 19</t>
  </si>
  <si>
    <t>https://goo.gl/maps/uqJ6k5QKh2H77Mkz9</t>
  </si>
  <si>
    <t>https://goo.gl/maps/ZqS7dFg82NHqho3d6</t>
  </si>
  <si>
    <t>https://goo.gl/maps/2QBWBNXQUcgD32gGA</t>
  </si>
  <si>
    <t>https://cloud.mail.ru/public/4Cfp/2Kv6qs4AL</t>
  </si>
  <si>
    <t>https://cloud.mail.ru/public/3LSm/551Sngz5q</t>
  </si>
  <si>
    <t>https://cloud.mail.ru/public/2Kms/36gPctR6f</t>
  </si>
  <si>
    <t>АЗК-147</t>
  </si>
  <si>
    <t>https://cloud.mail.ru/public/HELV/8YhEcHg7p</t>
  </si>
  <si>
    <t>АЗС-12</t>
  </si>
  <si>
    <t>ул. Туркменская, 54 а</t>
  </si>
  <si>
    <t>АЗС-4</t>
  </si>
  <si>
    <t>ул. Главная, 135</t>
  </si>
  <si>
    <t>АЗС-36</t>
  </si>
  <si>
    <t>пр. Шахтеров, 18</t>
  </si>
  <si>
    <t>АЗК-38</t>
  </si>
  <si>
    <t>ул. Московская, 129</t>
  </si>
  <si>
    <t>https://goo.gl/maps/eTBj1DR1oxt2nWvM9</t>
  </si>
  <si>
    <t>https://goo.gl/maps/Ss4LVkC2reS3rgr47</t>
  </si>
  <si>
    <t>ул. Вокзальная, 1</t>
  </si>
  <si>
    <t>https://goo.gl/maps/uAWe6Uw1bDSWiaR28</t>
  </si>
  <si>
    <t>https://goo.gl/maps/3h4wHoWytfiSt2Q28</t>
  </si>
  <si>
    <t>https://goo.gl/maps/6t96E1sP3P7F483C8</t>
  </si>
  <si>
    <t>https://cloud.mail.ru/public/2WY9/4EcL9GGK6</t>
  </si>
  <si>
    <t>ш. Притомское, 15 (на выезде в Междуреченск)</t>
  </si>
  <si>
    <t>https://cloud.mail.ru/public/5tEW/4FSwKYBYb</t>
  </si>
  <si>
    <t>https://cloud.mail.ru/public/5nWq/58k8PLHYZ</t>
  </si>
  <si>
    <t>https://cloud.mail.ru/public/3mzd/4XpnmcqXy</t>
  </si>
  <si>
    <t>https://cloud.mail.ru/public/2vSu/5MndwoJW2</t>
  </si>
  <si>
    <t>ул. Суворова, 109</t>
  </si>
  <si>
    <t>АЗС-5</t>
  </si>
  <si>
    <t xml:space="preserve">https://goo.gl/maps/CvE36rhDeoGxi2Tb9 </t>
  </si>
  <si>
    <t>АЗС-10</t>
  </si>
  <si>
    <t xml:space="preserve">https://goo.gl/maps/LFWNxP6J4VfQfBtFA </t>
  </si>
  <si>
    <t xml:space="preserve">ул. 4-я Челюскинцев, д.6в </t>
  </si>
  <si>
    <t xml:space="preserve">Омск </t>
  </si>
  <si>
    <t>печать/монтаж одного постера 2500 руб.</t>
  </si>
</sst>
</file>

<file path=xl/styles.xml><?xml version="1.0" encoding="utf-8"?>
<styleSheet xmlns="http://schemas.openxmlformats.org/spreadsheetml/2006/main">
  <numFmts count="1">
    <numFmt numFmtId="164" formatCode="#,##0_р_."/>
  </numFmts>
  <fonts count="2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9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5"/>
      <color theme="1"/>
      <name val="Calibri"/>
      <family val="2"/>
      <scheme val="minor"/>
    </font>
    <font>
      <u/>
      <sz val="5"/>
      <color indexed="12"/>
      <name val="Arial Cyr"/>
      <charset val="204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u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u/>
      <sz val="5"/>
      <name val="Arial Cyr"/>
      <charset val="204"/>
    </font>
    <font>
      <sz val="5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8" fillId="0" borderId="0" applyFont="0" applyFill="0" applyBorder="0" applyAlignment="0" applyProtection="0"/>
  </cellStyleXfs>
  <cellXfs count="9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2"/>
    <xf numFmtId="0" fontId="4" fillId="0" borderId="0" xfId="2" applyFont="1"/>
    <xf numFmtId="0" fontId="5" fillId="0" borderId="1" xfId="2" applyFont="1" applyBorder="1" applyAlignment="1">
      <alignment horizontal="center" vertical="center" wrapText="1"/>
    </xf>
    <xf numFmtId="0" fontId="6" fillId="0" borderId="0" xfId="2" applyFont="1" applyAlignment="1"/>
    <xf numFmtId="0" fontId="6" fillId="0" borderId="0" xfId="2" applyFont="1" applyAlignment="1">
      <alignment horizontal="justify"/>
    </xf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" fontId="2" fillId="2" borderId="1" xfId="3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0" fillId="0" borderId="0" xfId="0" applyFont="1" applyFill="1"/>
    <xf numFmtId="0" fontId="11" fillId="0" borderId="0" xfId="1" applyFont="1" applyFill="1" applyAlignment="1" applyProtection="1"/>
    <xf numFmtId="0" fontId="10" fillId="0" borderId="0" xfId="0" applyFont="1"/>
    <xf numFmtId="0" fontId="11" fillId="0" borderId="1" xfId="1" applyFont="1" applyFill="1" applyBorder="1" applyAlignment="1" applyProtection="1"/>
    <xf numFmtId="0" fontId="11" fillId="0" borderId="1" xfId="1" applyFont="1" applyBorder="1" applyAlignment="1" applyProtection="1"/>
    <xf numFmtId="0" fontId="1" fillId="0" borderId="4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/>
    <xf numFmtId="0" fontId="11" fillId="0" borderId="4" xfId="1" applyFont="1" applyBorder="1" applyAlignment="1" applyProtection="1"/>
    <xf numFmtId="0" fontId="11" fillId="2" borderId="1" xfId="1" applyFont="1" applyFill="1" applyBorder="1" applyAlignment="1" applyProtection="1"/>
    <xf numFmtId="0" fontId="10" fillId="0" borderId="1" xfId="0" applyFont="1" applyBorder="1"/>
    <xf numFmtId="0" fontId="12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 applyProtection="1"/>
    <xf numFmtId="0" fontId="16" fillId="0" borderId="0" xfId="0" applyFont="1"/>
    <xf numFmtId="0" fontId="17" fillId="0" borderId="1" xfId="1" applyFont="1" applyFill="1" applyBorder="1" applyAlignment="1" applyProtection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 applyProtection="1"/>
    <xf numFmtId="0" fontId="20" fillId="0" borderId="0" xfId="0" applyFont="1"/>
    <xf numFmtId="0" fontId="18" fillId="0" borderId="0" xfId="0" applyFont="1"/>
    <xf numFmtId="0" fontId="1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wrapText="1"/>
    </xf>
    <xf numFmtId="0" fontId="11" fillId="2" borderId="4" xfId="1" applyFont="1" applyFill="1" applyBorder="1" applyAlignment="1" applyProtection="1"/>
    <xf numFmtId="0" fontId="0" fillId="2" borderId="0" xfId="0" applyFill="1"/>
    <xf numFmtId="0" fontId="0" fillId="2" borderId="1" xfId="0" applyFill="1" applyBorder="1" applyAlignment="1">
      <alignment vertical="center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1" fillId="0" borderId="0" xfId="0" applyFont="1" applyAlignment="1">
      <alignment horizontal="left" indent="4"/>
    </xf>
    <xf numFmtId="0" fontId="22" fillId="0" borderId="0" xfId="0" applyFont="1" applyAlignment="1">
      <alignment horizontal="left" indent="4"/>
    </xf>
    <xf numFmtId="0" fontId="3" fillId="0" borderId="0" xfId="1" applyAlignment="1" applyProtection="1">
      <alignment horizontal="left" indent="4"/>
    </xf>
    <xf numFmtId="0" fontId="9" fillId="0" borderId="0" xfId="0" applyFont="1" applyFill="1" applyAlignment="1">
      <alignment horizont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7</xdr:row>
      <xdr:rowOff>0</xdr:rowOff>
    </xdr:to>
    <xdr:pic>
      <xdr:nvPicPr>
        <xdr:cNvPr id="4" name="Рисунок 3" descr="скр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97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oud.mail.ru/public/msHT/3BQD4wWuG" TargetMode="External"/><Relationship Id="rId21" Type="http://schemas.openxmlformats.org/officeDocument/2006/relationships/hyperlink" Target="https://goo.gl/maps/eik3tiZ6837i9L5N7" TargetMode="External"/><Relationship Id="rId42" Type="http://schemas.openxmlformats.org/officeDocument/2006/relationships/hyperlink" Target="https://goo.gl/maps/r9gbSWW2qAe9U2Q98" TargetMode="External"/><Relationship Id="rId63" Type="http://schemas.openxmlformats.org/officeDocument/2006/relationships/hyperlink" Target="https://goo.gl/maps/b2qF9jEthWeUsBvB8" TargetMode="External"/><Relationship Id="rId84" Type="http://schemas.openxmlformats.org/officeDocument/2006/relationships/hyperlink" Target="https://goo.gl/maps/DpjS64K5S5PJuHks6" TargetMode="External"/><Relationship Id="rId138" Type="http://schemas.openxmlformats.org/officeDocument/2006/relationships/hyperlink" Target="https://cloud.mail.ru/public/3XF4/zF5ZmJf6B" TargetMode="External"/><Relationship Id="rId159" Type="http://schemas.openxmlformats.org/officeDocument/2006/relationships/hyperlink" Target="https://cloud.mail.ru/public/5x9U/3DUrnmWrZ" TargetMode="External"/><Relationship Id="rId170" Type="http://schemas.openxmlformats.org/officeDocument/2006/relationships/hyperlink" Target="https://cloud.mail.ru/public/2c7j/2Ba79mk2v" TargetMode="External"/><Relationship Id="rId191" Type="http://schemas.openxmlformats.org/officeDocument/2006/relationships/hyperlink" Target="https://cloud.mail.ru/public/3LSm/551Sngz5q" TargetMode="External"/><Relationship Id="rId196" Type="http://schemas.openxmlformats.org/officeDocument/2006/relationships/hyperlink" Target="https://goo.gl/maps/6t96E1sP3P7F483C8" TargetMode="External"/><Relationship Id="rId200" Type="http://schemas.openxmlformats.org/officeDocument/2006/relationships/hyperlink" Target="https://cloud.mail.ru/public/5tEW/4FSwKYBYb" TargetMode="External"/><Relationship Id="rId16" Type="http://schemas.openxmlformats.org/officeDocument/2006/relationships/hyperlink" Target="https://goo.gl/maps/iW7MqPhPJFsARRyo8" TargetMode="External"/><Relationship Id="rId107" Type="http://schemas.openxmlformats.org/officeDocument/2006/relationships/hyperlink" Target="https://cloud.mail.ru/public/4jez/nC2Qn91jQ" TargetMode="External"/><Relationship Id="rId11" Type="http://schemas.openxmlformats.org/officeDocument/2006/relationships/hyperlink" Target="https://goo.gl/maps/92yp9mpfc3simQPPA" TargetMode="External"/><Relationship Id="rId32" Type="http://schemas.openxmlformats.org/officeDocument/2006/relationships/hyperlink" Target="https://goo.gl/maps/RX4E4kNAVCpMMa2P7" TargetMode="External"/><Relationship Id="rId37" Type="http://schemas.openxmlformats.org/officeDocument/2006/relationships/hyperlink" Target="https://goo.gl/maps/zEdTAQ9QmFpHxTBBA" TargetMode="External"/><Relationship Id="rId53" Type="http://schemas.openxmlformats.org/officeDocument/2006/relationships/hyperlink" Target="https://goo.gl/maps/5X8tfzi2W7Fof4c27" TargetMode="External"/><Relationship Id="rId58" Type="http://schemas.openxmlformats.org/officeDocument/2006/relationships/hyperlink" Target="https://goo.gl/maps/tLzXudppLjEwLfsB6" TargetMode="External"/><Relationship Id="rId74" Type="http://schemas.openxmlformats.org/officeDocument/2006/relationships/hyperlink" Target="https://goo.gl/maps/1kALxfDphPTap2TW7" TargetMode="External"/><Relationship Id="rId79" Type="http://schemas.openxmlformats.org/officeDocument/2006/relationships/hyperlink" Target="https://goo.gl/maps/CCxgYjuLLKutGb369" TargetMode="External"/><Relationship Id="rId102" Type="http://schemas.openxmlformats.org/officeDocument/2006/relationships/hyperlink" Target="https://cloud.mail.ru/public/4zdQ/3AJefRSuM" TargetMode="External"/><Relationship Id="rId123" Type="http://schemas.openxmlformats.org/officeDocument/2006/relationships/hyperlink" Target="https://cloud.mail.ru/public/31AC/5sT7v2GZQ" TargetMode="External"/><Relationship Id="rId128" Type="http://schemas.openxmlformats.org/officeDocument/2006/relationships/hyperlink" Target="https://cloud.mail.ru/public/MaGa/3J2Mmgbzx" TargetMode="External"/><Relationship Id="rId144" Type="http://schemas.openxmlformats.org/officeDocument/2006/relationships/hyperlink" Target="https://cloud.mail.ru/public/4ZJW/4cpoZ14bb" TargetMode="External"/><Relationship Id="rId149" Type="http://schemas.openxmlformats.org/officeDocument/2006/relationships/hyperlink" Target="https://cloud.mail.ru/public/4PLc/aRfyZL7TW" TargetMode="External"/><Relationship Id="rId5" Type="http://schemas.openxmlformats.org/officeDocument/2006/relationships/hyperlink" Target="https://goo.gl/maps/zN3z2TR2MZhszpQY8" TargetMode="External"/><Relationship Id="rId90" Type="http://schemas.openxmlformats.org/officeDocument/2006/relationships/hyperlink" Target="https://goo.gl/maps/fhsQtX8U8Hdua7SSA" TargetMode="External"/><Relationship Id="rId95" Type="http://schemas.openxmlformats.org/officeDocument/2006/relationships/hyperlink" Target="https://goo.gl/maps/MKeBGdE9phfLFS6u9" TargetMode="External"/><Relationship Id="rId160" Type="http://schemas.openxmlformats.org/officeDocument/2006/relationships/hyperlink" Target="https://cloud.mail.ru/public/32DG/5nhV2r9fy" TargetMode="External"/><Relationship Id="rId165" Type="http://schemas.openxmlformats.org/officeDocument/2006/relationships/hyperlink" Target="https://cloud.mail.ru/public/2DGH/4QCpMUyqP" TargetMode="External"/><Relationship Id="rId181" Type="http://schemas.openxmlformats.org/officeDocument/2006/relationships/hyperlink" Target="https://cloud.mail.ru/public/p1zb/2CwfS5Tju" TargetMode="External"/><Relationship Id="rId186" Type="http://schemas.openxmlformats.org/officeDocument/2006/relationships/hyperlink" Target="https://cloud.mail.ru/public/3oMY/4U5kMZD5E" TargetMode="External"/><Relationship Id="rId22" Type="http://schemas.openxmlformats.org/officeDocument/2006/relationships/hyperlink" Target="https://goo.gl/maps/2xHDtTBAg18eta4o6" TargetMode="External"/><Relationship Id="rId27" Type="http://schemas.openxmlformats.org/officeDocument/2006/relationships/hyperlink" Target="https://goo.gl/maps/eKaYp2HZRF5cxQDG6" TargetMode="External"/><Relationship Id="rId43" Type="http://schemas.openxmlformats.org/officeDocument/2006/relationships/hyperlink" Target="https://goo.gl/maps/RuBNA6TWbScDogSV9" TargetMode="External"/><Relationship Id="rId48" Type="http://schemas.openxmlformats.org/officeDocument/2006/relationships/hyperlink" Target="https://goo.gl/maps/hJ1XvYqt8s72cfeT9" TargetMode="External"/><Relationship Id="rId64" Type="http://schemas.openxmlformats.org/officeDocument/2006/relationships/hyperlink" Target="https://goo.gl/maps/zhKYgby4hYRCUg5L7" TargetMode="External"/><Relationship Id="rId69" Type="http://schemas.openxmlformats.org/officeDocument/2006/relationships/hyperlink" Target="https://goo.gl/maps/3zH1w7oH6xBFTfvc6" TargetMode="External"/><Relationship Id="rId113" Type="http://schemas.openxmlformats.org/officeDocument/2006/relationships/hyperlink" Target="https://cloud.mail.ru/public/2HcJ/4sXsyP1JS" TargetMode="External"/><Relationship Id="rId118" Type="http://schemas.openxmlformats.org/officeDocument/2006/relationships/hyperlink" Target="https://cloud.mail.ru/public/4Va4/27kJ4AKmb" TargetMode="External"/><Relationship Id="rId134" Type="http://schemas.openxmlformats.org/officeDocument/2006/relationships/hyperlink" Target="https://cloud.mail.ru/public/2H3Q/3QYqgBDKY" TargetMode="External"/><Relationship Id="rId139" Type="http://schemas.openxmlformats.org/officeDocument/2006/relationships/hyperlink" Target="https://cloud.mail.ru/public/xCQo/CUFAf2wKS" TargetMode="External"/><Relationship Id="rId80" Type="http://schemas.openxmlformats.org/officeDocument/2006/relationships/hyperlink" Target="https://goo.gl/maps/uhjSGyYtx3gZjDLL8" TargetMode="External"/><Relationship Id="rId85" Type="http://schemas.openxmlformats.org/officeDocument/2006/relationships/hyperlink" Target="https://goo.gl/maps/33d5hJNtGQScBqgj7" TargetMode="External"/><Relationship Id="rId150" Type="http://schemas.openxmlformats.org/officeDocument/2006/relationships/hyperlink" Target="https://cloud.mail.ru/public/4qRi/3gSNS3Wxy" TargetMode="External"/><Relationship Id="rId155" Type="http://schemas.openxmlformats.org/officeDocument/2006/relationships/hyperlink" Target="https://cloud.mail.ru/public/4oVj/6X5BPsGeo" TargetMode="External"/><Relationship Id="rId171" Type="http://schemas.openxmlformats.org/officeDocument/2006/relationships/hyperlink" Target="https://cloud.mail.ru/public/4ucP/xo8ngK7b4" TargetMode="External"/><Relationship Id="rId176" Type="http://schemas.openxmlformats.org/officeDocument/2006/relationships/hyperlink" Target="https://cloud.mail.ru/public/zmU6/5KUf6e3FA" TargetMode="External"/><Relationship Id="rId192" Type="http://schemas.openxmlformats.org/officeDocument/2006/relationships/hyperlink" Target="https://cloud.mail.ru/public/2Kms/36gPctR6f" TargetMode="External"/><Relationship Id="rId197" Type="http://schemas.openxmlformats.org/officeDocument/2006/relationships/hyperlink" Target="https://goo.gl/maps/3h4wHoWytfiSt2Q28" TargetMode="External"/><Relationship Id="rId201" Type="http://schemas.openxmlformats.org/officeDocument/2006/relationships/hyperlink" Target="https://goo.gl/maps/CvE36rhDeoGxi2Tb9" TargetMode="External"/><Relationship Id="rId12" Type="http://schemas.openxmlformats.org/officeDocument/2006/relationships/hyperlink" Target="https://goo.gl/maps/W7KuZtoYhpdxQepU8" TargetMode="External"/><Relationship Id="rId17" Type="http://schemas.openxmlformats.org/officeDocument/2006/relationships/hyperlink" Target="https://goo.gl/maps/HPstfXERoGPKBWmVA" TargetMode="External"/><Relationship Id="rId33" Type="http://schemas.openxmlformats.org/officeDocument/2006/relationships/hyperlink" Target="https://goo.gl/maps/Rh2uoiHthzdMjDWY9" TargetMode="External"/><Relationship Id="rId38" Type="http://schemas.openxmlformats.org/officeDocument/2006/relationships/hyperlink" Target="https://goo.gl/maps/H7CDgyocKLWdSSzG7" TargetMode="External"/><Relationship Id="rId59" Type="http://schemas.openxmlformats.org/officeDocument/2006/relationships/hyperlink" Target="https://goo.gl/maps/2T7cnoqxC9kWJgQW8" TargetMode="External"/><Relationship Id="rId103" Type="http://schemas.openxmlformats.org/officeDocument/2006/relationships/hyperlink" Target="https://cloud.mail.ru/public/m79w/2AVLc5hCy" TargetMode="External"/><Relationship Id="rId108" Type="http://schemas.openxmlformats.org/officeDocument/2006/relationships/hyperlink" Target="https://cloud.mail.ru/public/fN4o/54o7jrU1a" TargetMode="External"/><Relationship Id="rId124" Type="http://schemas.openxmlformats.org/officeDocument/2006/relationships/hyperlink" Target="https://cloud.mail.ru/public/33V9/3xcJ4bkWy" TargetMode="External"/><Relationship Id="rId129" Type="http://schemas.openxmlformats.org/officeDocument/2006/relationships/hyperlink" Target="https://cloud.mail.ru/public/MaGa/3J2Mmgbzx" TargetMode="External"/><Relationship Id="rId54" Type="http://schemas.openxmlformats.org/officeDocument/2006/relationships/hyperlink" Target="https://goo.gl/maps/aaLAGtWAb1LsydLZ9" TargetMode="External"/><Relationship Id="rId70" Type="http://schemas.openxmlformats.org/officeDocument/2006/relationships/hyperlink" Target="https://goo.gl/maps/J8DhcAy3zXXE3Y6XA" TargetMode="External"/><Relationship Id="rId75" Type="http://schemas.openxmlformats.org/officeDocument/2006/relationships/hyperlink" Target="https://goo.gl/maps/fSGsy4pHLoL5zfhN8" TargetMode="External"/><Relationship Id="rId91" Type="http://schemas.openxmlformats.org/officeDocument/2006/relationships/hyperlink" Target="https://goo.gl/maps/oRvDg6TLDx3bjxQs8" TargetMode="External"/><Relationship Id="rId96" Type="http://schemas.openxmlformats.org/officeDocument/2006/relationships/hyperlink" Target="https://goo.gl/maps/utsh8ZLVd9cDJg9CA" TargetMode="External"/><Relationship Id="rId140" Type="http://schemas.openxmlformats.org/officeDocument/2006/relationships/hyperlink" Target="https://cloud.mail.ru/public/527D/5f6yYiANA" TargetMode="External"/><Relationship Id="rId145" Type="http://schemas.openxmlformats.org/officeDocument/2006/relationships/hyperlink" Target="https://cloud.mail.ru/public/3VDL/2v1wP7xNR" TargetMode="External"/><Relationship Id="rId161" Type="http://schemas.openxmlformats.org/officeDocument/2006/relationships/hyperlink" Target="https://cloud.mail.ru/public/4tCa/2oPBw5ECP" TargetMode="External"/><Relationship Id="rId166" Type="http://schemas.openxmlformats.org/officeDocument/2006/relationships/hyperlink" Target="https://cloud.mail.ru/public/4NVD/2AamvWRDU" TargetMode="External"/><Relationship Id="rId182" Type="http://schemas.openxmlformats.org/officeDocument/2006/relationships/hyperlink" Target="https://cloud.mail.ru/public/35wE/5Do6SEpxr" TargetMode="External"/><Relationship Id="rId187" Type="http://schemas.openxmlformats.org/officeDocument/2006/relationships/hyperlink" Target="https://goo.gl/maps/uqJ6k5QKh2H77Mkz9" TargetMode="External"/><Relationship Id="rId1" Type="http://schemas.openxmlformats.org/officeDocument/2006/relationships/hyperlink" Target="https://goo.gl/maps/KnVmDGSFSa65EQNv5" TargetMode="External"/><Relationship Id="rId6" Type="http://schemas.openxmlformats.org/officeDocument/2006/relationships/hyperlink" Target="https://goo.gl/maps/FKWmYp3yQC7gdvuG6" TargetMode="External"/><Relationship Id="rId23" Type="http://schemas.openxmlformats.org/officeDocument/2006/relationships/hyperlink" Target="https://goo.gl/maps/R3wWDFdhtsfFUDGK9" TargetMode="External"/><Relationship Id="rId28" Type="http://schemas.openxmlformats.org/officeDocument/2006/relationships/hyperlink" Target="https://goo.gl/maps/LM4JDjN8Bmh9YFb58" TargetMode="External"/><Relationship Id="rId49" Type="http://schemas.openxmlformats.org/officeDocument/2006/relationships/hyperlink" Target="https://goo.gl/maps/hJ1XvYqt8s72cfeT9" TargetMode="External"/><Relationship Id="rId114" Type="http://schemas.openxmlformats.org/officeDocument/2006/relationships/hyperlink" Target="https://cloud.mail.ru/public/qan3/5saZJMPdc" TargetMode="External"/><Relationship Id="rId119" Type="http://schemas.openxmlformats.org/officeDocument/2006/relationships/hyperlink" Target="https://cloud.mail.ru/public/DiZt/2trz4BosL" TargetMode="External"/><Relationship Id="rId44" Type="http://schemas.openxmlformats.org/officeDocument/2006/relationships/hyperlink" Target="https://goo.gl/maps/RuBNA6TWbScDogSV9" TargetMode="External"/><Relationship Id="rId60" Type="http://schemas.openxmlformats.org/officeDocument/2006/relationships/hyperlink" Target="https://goo.gl/maps/ruRg1t9JjNH5x5XQ6" TargetMode="External"/><Relationship Id="rId65" Type="http://schemas.openxmlformats.org/officeDocument/2006/relationships/hyperlink" Target="https://goo.gl/maps/K2uTQcxqsTe97ByH6" TargetMode="External"/><Relationship Id="rId81" Type="http://schemas.openxmlformats.org/officeDocument/2006/relationships/hyperlink" Target="https://goo.gl/maps/bdqMxdc7PnjQx2xe9" TargetMode="External"/><Relationship Id="rId86" Type="http://schemas.openxmlformats.org/officeDocument/2006/relationships/hyperlink" Target="https://goo.gl/maps/btq5B5RfY9urbWtS9" TargetMode="External"/><Relationship Id="rId130" Type="http://schemas.openxmlformats.org/officeDocument/2006/relationships/hyperlink" Target="https://cloud.mail.ru/public/5ffX/5NkcxorLN" TargetMode="External"/><Relationship Id="rId135" Type="http://schemas.openxmlformats.org/officeDocument/2006/relationships/hyperlink" Target="https://cloud.mail.ru/public/2k1P/3LpjTp9v4" TargetMode="External"/><Relationship Id="rId151" Type="http://schemas.openxmlformats.org/officeDocument/2006/relationships/hyperlink" Target="https://cloud.mail.ru/public/4mi1/4zGLwkwDv" TargetMode="External"/><Relationship Id="rId156" Type="http://schemas.openxmlformats.org/officeDocument/2006/relationships/hyperlink" Target="https://cloud.mail.ru/public/2B6w/3ts4ZR4We" TargetMode="External"/><Relationship Id="rId177" Type="http://schemas.openxmlformats.org/officeDocument/2006/relationships/hyperlink" Target="https://cloud.mail.ru/public/2Jqo/5iGGg3ucB" TargetMode="External"/><Relationship Id="rId198" Type="http://schemas.openxmlformats.org/officeDocument/2006/relationships/hyperlink" Target="https://goo.gl/maps/uAWe6Uw1bDSWiaR28" TargetMode="External"/><Relationship Id="rId172" Type="http://schemas.openxmlformats.org/officeDocument/2006/relationships/hyperlink" Target="https://cloud.mail.ru/public/zbUj/kpatruhqw" TargetMode="External"/><Relationship Id="rId193" Type="http://schemas.openxmlformats.org/officeDocument/2006/relationships/hyperlink" Target="https://cloud.mail.ru/public/HELV/8YhEcHg7p" TargetMode="External"/><Relationship Id="rId202" Type="http://schemas.openxmlformats.org/officeDocument/2006/relationships/hyperlink" Target="https://goo.gl/maps/LFWNxP6J4VfQfBtFA" TargetMode="External"/><Relationship Id="rId13" Type="http://schemas.openxmlformats.org/officeDocument/2006/relationships/hyperlink" Target="https://goo.gl/maps/oAgfaByFL6JMzK8v5" TargetMode="External"/><Relationship Id="rId18" Type="http://schemas.openxmlformats.org/officeDocument/2006/relationships/hyperlink" Target="https://goo.gl/maps/kL4BC31AXJcEGPZa6" TargetMode="External"/><Relationship Id="rId39" Type="http://schemas.openxmlformats.org/officeDocument/2006/relationships/hyperlink" Target="https://goo.gl/maps/PJgD15GrV5HeP5hJ7" TargetMode="External"/><Relationship Id="rId109" Type="http://schemas.openxmlformats.org/officeDocument/2006/relationships/hyperlink" Target="https://cloud.mail.ru/public/NUmX/36VDb7pxW" TargetMode="External"/><Relationship Id="rId34" Type="http://schemas.openxmlformats.org/officeDocument/2006/relationships/hyperlink" Target="https://goo.gl/maps/xDhqFVPZpRGYKy1AA" TargetMode="External"/><Relationship Id="rId50" Type="http://schemas.openxmlformats.org/officeDocument/2006/relationships/hyperlink" Target="https://goo.gl/maps/ehwS9NvMobauNa7h8" TargetMode="External"/><Relationship Id="rId55" Type="http://schemas.openxmlformats.org/officeDocument/2006/relationships/hyperlink" Target="https://goo.gl/maps/tdigDWqetLp41NkAA" TargetMode="External"/><Relationship Id="rId76" Type="http://schemas.openxmlformats.org/officeDocument/2006/relationships/hyperlink" Target="https://goo.gl/maps/xpheKLgZWFy4i19t5" TargetMode="External"/><Relationship Id="rId97" Type="http://schemas.openxmlformats.org/officeDocument/2006/relationships/hyperlink" Target="https://goo.gl/maps/dh1Ky7VCSXykeR1A8" TargetMode="External"/><Relationship Id="rId104" Type="http://schemas.openxmlformats.org/officeDocument/2006/relationships/hyperlink" Target="https://cloud.mail.ru/public/3u4x/B1vZF37yK" TargetMode="External"/><Relationship Id="rId120" Type="http://schemas.openxmlformats.org/officeDocument/2006/relationships/hyperlink" Target="https://cloud.mail.ru/public/41Kp/2ebW4VBNi" TargetMode="External"/><Relationship Id="rId125" Type="http://schemas.openxmlformats.org/officeDocument/2006/relationships/hyperlink" Target="https://cloud.mail.ru/public/4Use/3NfjnEdNT" TargetMode="External"/><Relationship Id="rId141" Type="http://schemas.openxmlformats.org/officeDocument/2006/relationships/hyperlink" Target="https://cloud.mail.ru/public/5exY/2rms8fVYB" TargetMode="External"/><Relationship Id="rId146" Type="http://schemas.openxmlformats.org/officeDocument/2006/relationships/hyperlink" Target="https://cloud.mail.ru/public/3SRp/5L1e6gcpU" TargetMode="External"/><Relationship Id="rId167" Type="http://schemas.openxmlformats.org/officeDocument/2006/relationships/hyperlink" Target="https://cloud.mail.ru/public/6eNS/Tmn8dueJB" TargetMode="External"/><Relationship Id="rId188" Type="http://schemas.openxmlformats.org/officeDocument/2006/relationships/hyperlink" Target="https://goo.gl/maps/ZqS7dFg82NHqho3d6" TargetMode="External"/><Relationship Id="rId7" Type="http://schemas.openxmlformats.org/officeDocument/2006/relationships/hyperlink" Target="https://goo.gl/maps/trdMstvaiDvhqcE48" TargetMode="External"/><Relationship Id="rId71" Type="http://schemas.openxmlformats.org/officeDocument/2006/relationships/hyperlink" Target="https://goo.gl/maps/wnd7qmSaeqsdiZvKA" TargetMode="External"/><Relationship Id="rId92" Type="http://schemas.openxmlformats.org/officeDocument/2006/relationships/hyperlink" Target="https://goo.gl/maps/oyUVgzLASGHKzLsi7" TargetMode="External"/><Relationship Id="rId162" Type="http://schemas.openxmlformats.org/officeDocument/2006/relationships/hyperlink" Target="https://cloud.mail.ru/public/5iDf/2tc1kZR7S" TargetMode="External"/><Relationship Id="rId183" Type="http://schemas.openxmlformats.org/officeDocument/2006/relationships/hyperlink" Target="https://cloud.mail.ru/public/3uLj/2NYtoTovk" TargetMode="External"/><Relationship Id="rId2" Type="http://schemas.openxmlformats.org/officeDocument/2006/relationships/hyperlink" Target="https://goo.gl/maps/mdXM5WAKpBwiYvdP9" TargetMode="External"/><Relationship Id="rId29" Type="http://schemas.openxmlformats.org/officeDocument/2006/relationships/hyperlink" Target="https://goo.gl/maps/jCMEZk5rjnNLagst6" TargetMode="External"/><Relationship Id="rId24" Type="http://schemas.openxmlformats.org/officeDocument/2006/relationships/hyperlink" Target="https://goo.gl/maps/yvU4LhRUuheQZc1N8" TargetMode="External"/><Relationship Id="rId40" Type="http://schemas.openxmlformats.org/officeDocument/2006/relationships/hyperlink" Target="https://goo.gl/maps/L9Uyk7jvhfa8PHK4A" TargetMode="External"/><Relationship Id="rId45" Type="http://schemas.openxmlformats.org/officeDocument/2006/relationships/hyperlink" Target="https://goo.gl/maps/mt9BvpSR1jzbU9926" TargetMode="External"/><Relationship Id="rId66" Type="http://schemas.openxmlformats.org/officeDocument/2006/relationships/hyperlink" Target="https://goo.gl/maps/bvLViVvcXX15cbhc6" TargetMode="External"/><Relationship Id="rId87" Type="http://schemas.openxmlformats.org/officeDocument/2006/relationships/hyperlink" Target="https://goo.gl/maps/yaXoJAkMvjh5UQzQ6" TargetMode="External"/><Relationship Id="rId110" Type="http://schemas.openxmlformats.org/officeDocument/2006/relationships/hyperlink" Target="https://cloud.mail.ru/public/32NH/2roERLeUj" TargetMode="External"/><Relationship Id="rId115" Type="http://schemas.openxmlformats.org/officeDocument/2006/relationships/hyperlink" Target="https://cloud.mail.ru/public/22e7/2B82vbpBH" TargetMode="External"/><Relationship Id="rId131" Type="http://schemas.openxmlformats.org/officeDocument/2006/relationships/hyperlink" Target="https://cloud.mail.ru/public/nZ8c/5Dk25RoH9" TargetMode="External"/><Relationship Id="rId136" Type="http://schemas.openxmlformats.org/officeDocument/2006/relationships/hyperlink" Target="https://cloud.mail.ru/public/3y5o/4zvtbZfnT" TargetMode="External"/><Relationship Id="rId157" Type="http://schemas.openxmlformats.org/officeDocument/2006/relationships/hyperlink" Target="https://cloud.mail.ru/public/46dQ/4s2qA61B2" TargetMode="External"/><Relationship Id="rId178" Type="http://schemas.openxmlformats.org/officeDocument/2006/relationships/hyperlink" Target="https://goo.gl/maps/etcYni7F5p7eTFRH9" TargetMode="External"/><Relationship Id="rId61" Type="http://schemas.openxmlformats.org/officeDocument/2006/relationships/hyperlink" Target="https://goo.gl/maps/KZaCvA44AJx79q6W6" TargetMode="External"/><Relationship Id="rId82" Type="http://schemas.openxmlformats.org/officeDocument/2006/relationships/hyperlink" Target="https://goo.gl/maps/idz3nYAAzeEA9aqo9" TargetMode="External"/><Relationship Id="rId152" Type="http://schemas.openxmlformats.org/officeDocument/2006/relationships/hyperlink" Target="https://cloud.mail.ru/public/2XXk/5JH8Sfutd" TargetMode="External"/><Relationship Id="rId173" Type="http://schemas.openxmlformats.org/officeDocument/2006/relationships/hyperlink" Target="https://cloud.mail.ru/public/2eqz/CkGsduArs" TargetMode="External"/><Relationship Id="rId194" Type="http://schemas.openxmlformats.org/officeDocument/2006/relationships/hyperlink" Target="https://goo.gl/maps/eTBj1DR1oxt2nWvM9" TargetMode="External"/><Relationship Id="rId199" Type="http://schemas.openxmlformats.org/officeDocument/2006/relationships/hyperlink" Target="https://cloud.mail.ru/public/2WY9/4EcL9GGK6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https://goo.gl/maps/qVN3T5MQ2HNSD3rz5" TargetMode="External"/><Relationship Id="rId14" Type="http://schemas.openxmlformats.org/officeDocument/2006/relationships/hyperlink" Target="https://goo.gl/maps/hAxpvQKimSv8ZHen8" TargetMode="External"/><Relationship Id="rId30" Type="http://schemas.openxmlformats.org/officeDocument/2006/relationships/hyperlink" Target="https://goo.gl/maps/AQ3GSEg6kUzZE3fU8" TargetMode="External"/><Relationship Id="rId35" Type="http://schemas.openxmlformats.org/officeDocument/2006/relationships/hyperlink" Target="https://goo.gl/maps/xDhqFVPZpRGYKy1AA" TargetMode="External"/><Relationship Id="rId56" Type="http://schemas.openxmlformats.org/officeDocument/2006/relationships/hyperlink" Target="https://goo.gl/maps/tdigDWqetLp41NkAA" TargetMode="External"/><Relationship Id="rId77" Type="http://schemas.openxmlformats.org/officeDocument/2006/relationships/hyperlink" Target="https://goo.gl/maps/xWoER3ovkW5niyHh8" TargetMode="External"/><Relationship Id="rId100" Type="http://schemas.openxmlformats.org/officeDocument/2006/relationships/hyperlink" Target="https://cloud.mail.ru/public/2qQz/3xy2JXhiz" TargetMode="External"/><Relationship Id="rId105" Type="http://schemas.openxmlformats.org/officeDocument/2006/relationships/hyperlink" Target="https://cloud.mail.ru/public/4Ri3/5DxjxXpBq" TargetMode="External"/><Relationship Id="rId126" Type="http://schemas.openxmlformats.org/officeDocument/2006/relationships/hyperlink" Target="https://cloud.mail.ru/public/5hVM/3EpNofvYK" TargetMode="External"/><Relationship Id="rId147" Type="http://schemas.openxmlformats.org/officeDocument/2006/relationships/hyperlink" Target="https://cloud.mail.ru/public/Pi8Q/2oCJZ8Zu1" TargetMode="External"/><Relationship Id="rId168" Type="http://schemas.openxmlformats.org/officeDocument/2006/relationships/hyperlink" Target="https://cloud.mail.ru/public/RrHz/Doux1yW44" TargetMode="External"/><Relationship Id="rId8" Type="http://schemas.openxmlformats.org/officeDocument/2006/relationships/hyperlink" Target="https://goo.gl/maps/8oKx8yVAruEmHbbo6" TargetMode="External"/><Relationship Id="rId51" Type="http://schemas.openxmlformats.org/officeDocument/2006/relationships/hyperlink" Target="https://goo.gl/maps/DtcFwSQqGMZutLVv7" TargetMode="External"/><Relationship Id="rId72" Type="http://schemas.openxmlformats.org/officeDocument/2006/relationships/hyperlink" Target="https://goo.gl/maps/wnd7qmSaeqsdiZvKA" TargetMode="External"/><Relationship Id="rId93" Type="http://schemas.openxmlformats.org/officeDocument/2006/relationships/hyperlink" Target="https://goo.gl/maps/B5yBw9G6LxcvT3v67" TargetMode="External"/><Relationship Id="rId98" Type="http://schemas.openxmlformats.org/officeDocument/2006/relationships/hyperlink" Target="https://cloud.mail.ru/public/3zzv/5Md6hWRFR" TargetMode="External"/><Relationship Id="rId121" Type="http://schemas.openxmlformats.org/officeDocument/2006/relationships/hyperlink" Target="https://cloud.mail.ru/public/3NAT/CfdvtUXow" TargetMode="External"/><Relationship Id="rId142" Type="http://schemas.openxmlformats.org/officeDocument/2006/relationships/hyperlink" Target="https://cloud.mail.ru/public/rxeU/2tNaXqTLm" TargetMode="External"/><Relationship Id="rId163" Type="http://schemas.openxmlformats.org/officeDocument/2006/relationships/hyperlink" Target="https://cloud.mail.ru/public/4hC2/35nRDjH8n" TargetMode="External"/><Relationship Id="rId184" Type="http://schemas.openxmlformats.org/officeDocument/2006/relationships/hyperlink" Target="https://cloud.mail.ru/public/5qs9/4RLtfSJht" TargetMode="External"/><Relationship Id="rId189" Type="http://schemas.openxmlformats.org/officeDocument/2006/relationships/hyperlink" Target="https://goo.gl/maps/2QBWBNXQUcgD32gGA" TargetMode="External"/><Relationship Id="rId3" Type="http://schemas.openxmlformats.org/officeDocument/2006/relationships/hyperlink" Target="https://goo.gl/maps/67UF4wX7HoJsY4Sv8" TargetMode="External"/><Relationship Id="rId25" Type="http://schemas.openxmlformats.org/officeDocument/2006/relationships/hyperlink" Target="https://goo.gl/maps/CqTwKecXmAXeLhyV8" TargetMode="External"/><Relationship Id="rId46" Type="http://schemas.openxmlformats.org/officeDocument/2006/relationships/hyperlink" Target="https://goo.gl/maps/mt9BvpSR1jzbU9926" TargetMode="External"/><Relationship Id="rId67" Type="http://schemas.openxmlformats.org/officeDocument/2006/relationships/hyperlink" Target="https://goo.gl/maps/kY7ez4xSQsrw3GPD8" TargetMode="External"/><Relationship Id="rId116" Type="http://schemas.openxmlformats.org/officeDocument/2006/relationships/hyperlink" Target="https://cloud.mail.ru/public/5nq1/34pgeVYYk" TargetMode="External"/><Relationship Id="rId137" Type="http://schemas.openxmlformats.org/officeDocument/2006/relationships/hyperlink" Target="https://cloud.mail.ru/public/2dng/3bW6vhDS8" TargetMode="External"/><Relationship Id="rId158" Type="http://schemas.openxmlformats.org/officeDocument/2006/relationships/hyperlink" Target="https://cloud.mail.ru/public/3v8B/fhAnhQzF9" TargetMode="External"/><Relationship Id="rId20" Type="http://schemas.openxmlformats.org/officeDocument/2006/relationships/hyperlink" Target="https://goo.gl/maps/KCRzdxcdt9H9NJP46" TargetMode="External"/><Relationship Id="rId41" Type="http://schemas.openxmlformats.org/officeDocument/2006/relationships/hyperlink" Target="https://goo.gl/maps/r9gbSWW2qAe9U2Q98" TargetMode="External"/><Relationship Id="rId62" Type="http://schemas.openxmlformats.org/officeDocument/2006/relationships/hyperlink" Target="https://goo.gl/maps/vy4U3VLYSQRRKNLc6" TargetMode="External"/><Relationship Id="rId83" Type="http://schemas.openxmlformats.org/officeDocument/2006/relationships/hyperlink" Target="https://goo.gl/maps/KNQ9L6uuq5q46gWq5" TargetMode="External"/><Relationship Id="rId88" Type="http://schemas.openxmlformats.org/officeDocument/2006/relationships/hyperlink" Target="https://goo.gl/maps/zzLx1zR6hzXFrf9B8" TargetMode="External"/><Relationship Id="rId111" Type="http://schemas.openxmlformats.org/officeDocument/2006/relationships/hyperlink" Target="https://cloud.mail.ru/public/4oPE/wTcZNvSin" TargetMode="External"/><Relationship Id="rId132" Type="http://schemas.openxmlformats.org/officeDocument/2006/relationships/hyperlink" Target="https://cloud.mail.ru/public/3za7/5vUcHKzHx" TargetMode="External"/><Relationship Id="rId153" Type="http://schemas.openxmlformats.org/officeDocument/2006/relationships/hyperlink" Target="https://cloud.mail.ru/public/2kpK/5L5YRMgFH" TargetMode="External"/><Relationship Id="rId174" Type="http://schemas.openxmlformats.org/officeDocument/2006/relationships/hyperlink" Target="https://cloud.mail.ru/public/2coT/3qNoBxTyv" TargetMode="External"/><Relationship Id="rId179" Type="http://schemas.openxmlformats.org/officeDocument/2006/relationships/hyperlink" Target="https://goo.gl/maps/DcifwrgMHtymRunGA" TargetMode="External"/><Relationship Id="rId195" Type="http://schemas.openxmlformats.org/officeDocument/2006/relationships/hyperlink" Target="https://goo.gl/maps/Ss4LVkC2reS3rgr47" TargetMode="External"/><Relationship Id="rId190" Type="http://schemas.openxmlformats.org/officeDocument/2006/relationships/hyperlink" Target="https://cloud.mail.ru/public/4Cfp/2Kv6qs4AL" TargetMode="External"/><Relationship Id="rId204" Type="http://schemas.openxmlformats.org/officeDocument/2006/relationships/drawing" Target="../drawings/drawing1.xml"/><Relationship Id="rId15" Type="http://schemas.openxmlformats.org/officeDocument/2006/relationships/hyperlink" Target="https://goo.gl/maps/TC1a8UqAvPU9o9J26" TargetMode="External"/><Relationship Id="rId36" Type="http://schemas.openxmlformats.org/officeDocument/2006/relationships/hyperlink" Target="https://goo.gl/maps/nc36WqwqEYE6y7m57" TargetMode="External"/><Relationship Id="rId57" Type="http://schemas.openxmlformats.org/officeDocument/2006/relationships/hyperlink" Target="https://goo.gl/maps/J65gAXu7TD3aq4EP7" TargetMode="External"/><Relationship Id="rId106" Type="http://schemas.openxmlformats.org/officeDocument/2006/relationships/hyperlink" Target="https://cloud.mail.ru/public/2NBF/4WP7rii8Y" TargetMode="External"/><Relationship Id="rId127" Type="http://schemas.openxmlformats.org/officeDocument/2006/relationships/hyperlink" Target="https://cloud.mail.ru/public/3Qj6/5EdF4zhMJ" TargetMode="External"/><Relationship Id="rId10" Type="http://schemas.openxmlformats.org/officeDocument/2006/relationships/hyperlink" Target="https://goo.gl/maps/YX8jVj49kGFM9PyG9" TargetMode="External"/><Relationship Id="rId31" Type="http://schemas.openxmlformats.org/officeDocument/2006/relationships/hyperlink" Target="https://goo.gl/maps/dz1tXNRzLkFaCBd58" TargetMode="External"/><Relationship Id="rId52" Type="http://schemas.openxmlformats.org/officeDocument/2006/relationships/hyperlink" Target="https://goo.gl/maps/M5mSQauRk3EZnRWg8" TargetMode="External"/><Relationship Id="rId73" Type="http://schemas.openxmlformats.org/officeDocument/2006/relationships/hyperlink" Target="https://goo.gl/maps/ycKYwN9QexyC1syD9" TargetMode="External"/><Relationship Id="rId78" Type="http://schemas.openxmlformats.org/officeDocument/2006/relationships/hyperlink" Target="https://goo.gl/maps/Cx7s8osaptrjCkRH7" TargetMode="External"/><Relationship Id="rId94" Type="http://schemas.openxmlformats.org/officeDocument/2006/relationships/hyperlink" Target="https://goo.gl/maps/f4r1pe6VLCzqbmv18" TargetMode="External"/><Relationship Id="rId99" Type="http://schemas.openxmlformats.org/officeDocument/2006/relationships/hyperlink" Target="https://cloud.mail.ru/public/3dQn/3SLodTpJ9" TargetMode="External"/><Relationship Id="rId101" Type="http://schemas.openxmlformats.org/officeDocument/2006/relationships/hyperlink" Target="https://cloud.mail.ru/public/2LQM/2BpGoViCn" TargetMode="External"/><Relationship Id="rId122" Type="http://schemas.openxmlformats.org/officeDocument/2006/relationships/hyperlink" Target="https://cloud.mail.ru/public/3TfX/4V1rZYC6Z" TargetMode="External"/><Relationship Id="rId143" Type="http://schemas.openxmlformats.org/officeDocument/2006/relationships/hyperlink" Target="https://cloud.mail.ru/public/2jnK/3Bc3kNbDL" TargetMode="External"/><Relationship Id="rId148" Type="http://schemas.openxmlformats.org/officeDocument/2006/relationships/hyperlink" Target="https://cloud.mail.ru/public/2Gad/4BcycaFxV" TargetMode="External"/><Relationship Id="rId164" Type="http://schemas.openxmlformats.org/officeDocument/2006/relationships/hyperlink" Target="https://cloud.mail.ru/public/4iR3/d2u53eRty" TargetMode="External"/><Relationship Id="rId169" Type="http://schemas.openxmlformats.org/officeDocument/2006/relationships/hyperlink" Target="https://cloud.mail.ru/public/4hbP/4cHQBqmoh" TargetMode="External"/><Relationship Id="rId185" Type="http://schemas.openxmlformats.org/officeDocument/2006/relationships/hyperlink" Target="https://cloud.mail.ru/public/2jpk/4sKxAqKJz" TargetMode="External"/><Relationship Id="rId4" Type="http://schemas.openxmlformats.org/officeDocument/2006/relationships/hyperlink" Target="https://goo.gl/maps/wAmz6awgqXCuaEv66" TargetMode="External"/><Relationship Id="rId9" Type="http://schemas.openxmlformats.org/officeDocument/2006/relationships/hyperlink" Target="https://goo.gl/maps/brqDomiJcUMmz1oY6" TargetMode="External"/><Relationship Id="rId180" Type="http://schemas.openxmlformats.org/officeDocument/2006/relationships/hyperlink" Target="https://goo.gl/maps/fUbV2gY4kRUGvTrS6" TargetMode="External"/><Relationship Id="rId26" Type="http://schemas.openxmlformats.org/officeDocument/2006/relationships/hyperlink" Target="https://goo.gl/maps/N3iXxSSHW4suoNCH6" TargetMode="External"/><Relationship Id="rId47" Type="http://schemas.openxmlformats.org/officeDocument/2006/relationships/hyperlink" Target="https://goo.gl/maps/Yi7waYppyv7LMF3F8" TargetMode="External"/><Relationship Id="rId68" Type="http://schemas.openxmlformats.org/officeDocument/2006/relationships/hyperlink" Target="https://goo.gl/maps/zocknqmfzvzTsKjz7" TargetMode="External"/><Relationship Id="rId89" Type="http://schemas.openxmlformats.org/officeDocument/2006/relationships/hyperlink" Target="https://goo.gl/maps/D4Z8saazEBH4cqzn9" TargetMode="External"/><Relationship Id="rId112" Type="http://schemas.openxmlformats.org/officeDocument/2006/relationships/hyperlink" Target="https://cloud.mail.ru/public/2pEw/Kz9xzfqbx" TargetMode="External"/><Relationship Id="rId133" Type="http://schemas.openxmlformats.org/officeDocument/2006/relationships/hyperlink" Target="https://cloud.mail.ru/public/RDW3/5JhHh72P6" TargetMode="External"/><Relationship Id="rId154" Type="http://schemas.openxmlformats.org/officeDocument/2006/relationships/hyperlink" Target="https://cloud.mail.ru/public/bnSh/2NvzPd1mC" TargetMode="External"/><Relationship Id="rId175" Type="http://schemas.openxmlformats.org/officeDocument/2006/relationships/hyperlink" Target="https://cloud.mail.ru/public/2YPB/5aLcbtYz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workbookViewId="0">
      <pane ySplit="8" topLeftCell="A9" activePane="bottomLeft" state="frozen"/>
      <selection pane="bottomLeft" activeCell="E18" sqref="E18"/>
    </sheetView>
  </sheetViews>
  <sheetFormatPr defaultRowHeight="15"/>
  <cols>
    <col min="1" max="1" width="5.7109375" customWidth="1"/>
    <col min="2" max="2" width="18.7109375" customWidth="1"/>
    <col min="3" max="3" width="14.5703125" customWidth="1"/>
    <col min="4" max="4" width="8.42578125" style="23" customWidth="1"/>
    <col min="5" max="5" width="47.85546875" customWidth="1"/>
    <col min="6" max="6" width="9.7109375" style="29" customWidth="1"/>
    <col min="7" max="7" width="15.42578125" customWidth="1"/>
    <col min="8" max="8" width="11.28515625" customWidth="1"/>
    <col min="9" max="9" width="21.5703125" style="46" customWidth="1"/>
    <col min="10" max="10" width="22.28515625" style="46" customWidth="1"/>
  </cols>
  <sheetData>
    <row r="1" spans="1:10" s="5" customFormat="1">
      <c r="A1" s="15"/>
      <c r="B1" s="15"/>
      <c r="D1" s="20"/>
      <c r="F1" s="26"/>
      <c r="H1" s="86"/>
      <c r="I1" s="16"/>
    </row>
    <row r="2" spans="1:10" s="5" customFormat="1">
      <c r="A2" s="15"/>
      <c r="B2" s="15"/>
      <c r="D2" s="20"/>
      <c r="F2" s="26"/>
      <c r="H2" s="86"/>
      <c r="I2" s="16"/>
    </row>
    <row r="3" spans="1:10" s="5" customFormat="1">
      <c r="A3" s="15"/>
      <c r="B3" s="15"/>
      <c r="D3" s="26"/>
      <c r="E3" s="27" t="s">
        <v>90</v>
      </c>
      <c r="F3" s="26"/>
      <c r="H3" s="87"/>
      <c r="I3" s="44"/>
    </row>
    <row r="4" spans="1:10" s="5" customFormat="1">
      <c r="A4" s="15"/>
      <c r="B4" s="15"/>
      <c r="D4" s="26"/>
      <c r="E4" s="27" t="s">
        <v>91</v>
      </c>
      <c r="F4" s="27"/>
      <c r="G4" s="18"/>
      <c r="H4" s="88"/>
      <c r="I4" s="44"/>
    </row>
    <row r="5" spans="1:10" s="5" customFormat="1">
      <c r="A5" s="15"/>
      <c r="B5" s="15"/>
      <c r="C5" s="89" t="s">
        <v>329</v>
      </c>
      <c r="D5" s="89"/>
      <c r="E5" s="89"/>
      <c r="F5" s="89"/>
      <c r="G5" s="89"/>
      <c r="I5" s="44"/>
      <c r="J5" s="44"/>
    </row>
    <row r="6" spans="1:10" s="5" customFormat="1">
      <c r="A6" s="15"/>
      <c r="B6" s="15"/>
      <c r="D6" s="20"/>
      <c r="F6" s="26"/>
      <c r="I6" s="44"/>
      <c r="J6" s="44"/>
    </row>
    <row r="7" spans="1:10" s="5" customFormat="1">
      <c r="A7" s="15"/>
      <c r="B7" s="15"/>
      <c r="C7" s="17" t="s">
        <v>92</v>
      </c>
      <c r="D7" s="20"/>
      <c r="F7" s="26" t="s">
        <v>467</v>
      </c>
      <c r="I7" s="44"/>
      <c r="J7" s="44"/>
    </row>
    <row r="8" spans="1:10" s="5" customFormat="1" ht="51.75" customHeight="1">
      <c r="A8" s="1" t="s">
        <v>327</v>
      </c>
      <c r="B8" s="1" t="s">
        <v>324</v>
      </c>
      <c r="C8" s="1" t="s">
        <v>325</v>
      </c>
      <c r="D8" s="1" t="s">
        <v>0</v>
      </c>
      <c r="E8" s="1" t="s">
        <v>326</v>
      </c>
      <c r="F8" s="1" t="s">
        <v>323</v>
      </c>
      <c r="G8" s="1" t="s">
        <v>1</v>
      </c>
      <c r="H8" s="1" t="s">
        <v>328</v>
      </c>
      <c r="I8" s="49" t="s">
        <v>93</v>
      </c>
      <c r="J8" s="1" t="s">
        <v>330</v>
      </c>
    </row>
    <row r="9" spans="1:10" s="5" customFormat="1" ht="24">
      <c r="A9" s="24">
        <v>1</v>
      </c>
      <c r="B9" s="55" t="s">
        <v>3</v>
      </c>
      <c r="C9" s="25" t="s">
        <v>2</v>
      </c>
      <c r="D9" s="22" t="s">
        <v>4</v>
      </c>
      <c r="E9" s="2" t="s">
        <v>17</v>
      </c>
      <c r="F9" s="28"/>
      <c r="G9" s="6">
        <v>28426</v>
      </c>
      <c r="H9" s="43">
        <v>9300</v>
      </c>
      <c r="I9" s="50" t="s">
        <v>241</v>
      </c>
      <c r="J9" s="47" t="s">
        <v>334</v>
      </c>
    </row>
    <row r="10" spans="1:10" s="5" customFormat="1">
      <c r="A10" s="24">
        <v>2</v>
      </c>
      <c r="B10" s="55" t="s">
        <v>3</v>
      </c>
      <c r="C10" s="25" t="s">
        <v>2</v>
      </c>
      <c r="D10" s="22" t="s">
        <v>5</v>
      </c>
      <c r="E10" s="3" t="s">
        <v>18</v>
      </c>
      <c r="F10" s="28"/>
      <c r="G10" s="7">
        <v>30584</v>
      </c>
      <c r="H10" s="43">
        <v>9300</v>
      </c>
      <c r="I10" s="50" t="s">
        <v>242</v>
      </c>
      <c r="J10" s="47" t="s">
        <v>335</v>
      </c>
    </row>
    <row r="11" spans="1:10" s="5" customFormat="1" ht="24">
      <c r="A11" s="24">
        <v>3</v>
      </c>
      <c r="B11" s="55" t="s">
        <v>3</v>
      </c>
      <c r="C11" s="25" t="s">
        <v>2</v>
      </c>
      <c r="D11" s="22" t="s">
        <v>6</v>
      </c>
      <c r="E11" s="3" t="s">
        <v>19</v>
      </c>
      <c r="F11" s="28"/>
      <c r="G11" s="7">
        <v>46465</v>
      </c>
      <c r="H11" s="43">
        <v>9300</v>
      </c>
      <c r="I11" s="50" t="s">
        <v>243</v>
      </c>
      <c r="J11" s="47" t="s">
        <v>339</v>
      </c>
    </row>
    <row r="12" spans="1:10" s="5" customFormat="1" ht="30" customHeight="1">
      <c r="A12" s="24">
        <v>4</v>
      </c>
      <c r="B12" s="55" t="s">
        <v>3</v>
      </c>
      <c r="C12" s="25" t="s">
        <v>2</v>
      </c>
      <c r="D12" s="22" t="s">
        <v>6</v>
      </c>
      <c r="E12" s="3" t="s">
        <v>20</v>
      </c>
      <c r="F12" s="28"/>
      <c r="G12" s="7">
        <v>46465</v>
      </c>
      <c r="H12" s="43">
        <v>9300</v>
      </c>
      <c r="I12" s="50" t="s">
        <v>243</v>
      </c>
      <c r="J12" s="47" t="s">
        <v>338</v>
      </c>
    </row>
    <row r="13" spans="1:10" s="5" customFormat="1" ht="24">
      <c r="A13" s="24">
        <v>5</v>
      </c>
      <c r="B13" s="55" t="s">
        <v>3</v>
      </c>
      <c r="C13" s="25" t="s">
        <v>2</v>
      </c>
      <c r="D13" s="22" t="s">
        <v>7</v>
      </c>
      <c r="E13" s="4" t="s">
        <v>21</v>
      </c>
      <c r="F13" s="28"/>
      <c r="G13" s="8">
        <v>29621</v>
      </c>
      <c r="H13" s="43">
        <v>9300</v>
      </c>
      <c r="I13" s="50" t="s">
        <v>244</v>
      </c>
      <c r="J13" s="47" t="s">
        <v>337</v>
      </c>
    </row>
    <row r="14" spans="1:10">
      <c r="A14" s="24">
        <v>6</v>
      </c>
      <c r="B14" s="55" t="s">
        <v>3</v>
      </c>
      <c r="C14" s="25" t="s">
        <v>2</v>
      </c>
      <c r="D14" s="22" t="s">
        <v>8</v>
      </c>
      <c r="E14" s="3" t="s">
        <v>22</v>
      </c>
      <c r="F14" s="25"/>
      <c r="G14" s="7">
        <v>27705</v>
      </c>
      <c r="H14" s="43">
        <v>9300</v>
      </c>
      <c r="I14" s="50" t="s">
        <v>245</v>
      </c>
      <c r="J14" s="47" t="s">
        <v>344</v>
      </c>
    </row>
    <row r="15" spans="1:10" ht="24">
      <c r="A15" s="24">
        <v>7</v>
      </c>
      <c r="B15" s="55" t="s">
        <v>3</v>
      </c>
      <c r="C15" s="25" t="s">
        <v>2</v>
      </c>
      <c r="D15" s="22" t="s">
        <v>9</v>
      </c>
      <c r="E15" s="3" t="s">
        <v>23</v>
      </c>
      <c r="F15" s="25"/>
      <c r="G15" s="7">
        <v>34340</v>
      </c>
      <c r="H15" s="43">
        <v>9300</v>
      </c>
      <c r="I15" s="50" t="s">
        <v>246</v>
      </c>
      <c r="J15" s="47" t="s">
        <v>336</v>
      </c>
    </row>
    <row r="16" spans="1:10" ht="24">
      <c r="A16" s="24">
        <v>8</v>
      </c>
      <c r="B16" s="55" t="s">
        <v>3</v>
      </c>
      <c r="C16" s="25" t="s">
        <v>2</v>
      </c>
      <c r="D16" s="22" t="s">
        <v>10</v>
      </c>
      <c r="E16" s="3" t="s">
        <v>24</v>
      </c>
      <c r="F16" s="25" t="s">
        <v>36</v>
      </c>
      <c r="G16" s="7">
        <v>32670</v>
      </c>
      <c r="H16" s="43">
        <v>9300</v>
      </c>
      <c r="I16" s="50" t="s">
        <v>247</v>
      </c>
      <c r="J16" s="47" t="s">
        <v>340</v>
      </c>
    </row>
    <row r="17" spans="1:10" ht="23.25" customHeight="1">
      <c r="A17" s="24">
        <v>9</v>
      </c>
      <c r="B17" s="55" t="s">
        <v>3</v>
      </c>
      <c r="C17" s="25" t="s">
        <v>2</v>
      </c>
      <c r="D17" s="22" t="s">
        <v>11</v>
      </c>
      <c r="E17" s="3" t="s">
        <v>25</v>
      </c>
      <c r="F17" s="25" t="s">
        <v>36</v>
      </c>
      <c r="G17" s="7">
        <v>35835</v>
      </c>
      <c r="H17" s="43">
        <v>9300</v>
      </c>
      <c r="I17" s="50" t="s">
        <v>248</v>
      </c>
      <c r="J17" s="47" t="s">
        <v>342</v>
      </c>
    </row>
    <row r="18" spans="1:10" ht="42" customHeight="1">
      <c r="A18" s="24">
        <v>10</v>
      </c>
      <c r="B18" s="55" t="s">
        <v>3</v>
      </c>
      <c r="C18" s="25" t="s">
        <v>2</v>
      </c>
      <c r="D18" s="22" t="s">
        <v>12</v>
      </c>
      <c r="E18" s="3" t="s">
        <v>26</v>
      </c>
      <c r="F18" s="25"/>
      <c r="G18" s="7">
        <v>41139</v>
      </c>
      <c r="H18" s="43">
        <v>9300</v>
      </c>
      <c r="I18" s="50" t="s">
        <v>249</v>
      </c>
      <c r="J18" s="47" t="s">
        <v>341</v>
      </c>
    </row>
    <row r="19" spans="1:10" ht="24">
      <c r="A19" s="24">
        <v>11</v>
      </c>
      <c r="B19" s="55" t="s">
        <v>3</v>
      </c>
      <c r="C19" s="25" t="s">
        <v>2</v>
      </c>
      <c r="D19" s="22" t="s">
        <v>12</v>
      </c>
      <c r="E19" s="3" t="s">
        <v>27</v>
      </c>
      <c r="F19" s="25"/>
      <c r="G19" s="7">
        <v>41139</v>
      </c>
      <c r="H19" s="43">
        <v>9300</v>
      </c>
      <c r="I19" s="50" t="s">
        <v>249</v>
      </c>
      <c r="J19" s="52" t="s">
        <v>348</v>
      </c>
    </row>
    <row r="20" spans="1:10" ht="39" customHeight="1">
      <c r="A20" s="24">
        <v>12</v>
      </c>
      <c r="B20" s="55" t="s">
        <v>3</v>
      </c>
      <c r="C20" s="25" t="s">
        <v>2</v>
      </c>
      <c r="D20" s="22" t="s">
        <v>13</v>
      </c>
      <c r="E20" s="3" t="s">
        <v>28</v>
      </c>
      <c r="F20" s="25"/>
      <c r="G20" s="7">
        <v>30229</v>
      </c>
      <c r="H20" s="43">
        <v>9300</v>
      </c>
      <c r="I20" s="50" t="s">
        <v>250</v>
      </c>
      <c r="J20" s="47" t="s">
        <v>347</v>
      </c>
    </row>
    <row r="21" spans="1:10" ht="24">
      <c r="A21" s="24">
        <v>13</v>
      </c>
      <c r="B21" s="55" t="s">
        <v>3</v>
      </c>
      <c r="C21" s="25" t="s">
        <v>2</v>
      </c>
      <c r="D21" s="22" t="s">
        <v>13</v>
      </c>
      <c r="E21" s="3" t="s">
        <v>29</v>
      </c>
      <c r="F21" s="25"/>
      <c r="G21" s="7">
        <v>30229</v>
      </c>
      <c r="H21" s="43">
        <v>9300</v>
      </c>
      <c r="I21" s="50" t="s">
        <v>250</v>
      </c>
      <c r="J21" s="47" t="s">
        <v>345</v>
      </c>
    </row>
    <row r="22" spans="1:10" ht="41.25" customHeight="1">
      <c r="A22" s="24">
        <v>14</v>
      </c>
      <c r="B22" s="55" t="s">
        <v>3</v>
      </c>
      <c r="C22" s="25" t="s">
        <v>2</v>
      </c>
      <c r="D22" s="22" t="s">
        <v>14</v>
      </c>
      <c r="E22" s="3" t="s">
        <v>30</v>
      </c>
      <c r="F22" s="25"/>
      <c r="G22" s="7">
        <v>35000</v>
      </c>
      <c r="H22" s="43">
        <v>9300</v>
      </c>
      <c r="I22" s="50" t="s">
        <v>251</v>
      </c>
      <c r="J22" s="47" t="s">
        <v>346</v>
      </c>
    </row>
    <row r="23" spans="1:10" ht="36">
      <c r="A23" s="24">
        <v>15</v>
      </c>
      <c r="B23" s="55" t="s">
        <v>3</v>
      </c>
      <c r="C23" s="25" t="s">
        <v>2</v>
      </c>
      <c r="D23" s="22" t="s">
        <v>14</v>
      </c>
      <c r="E23" s="3" t="s">
        <v>31</v>
      </c>
      <c r="F23" s="25"/>
      <c r="G23" s="7">
        <v>35000</v>
      </c>
      <c r="H23" s="43">
        <v>9300</v>
      </c>
      <c r="I23" s="50" t="s">
        <v>251</v>
      </c>
      <c r="J23" s="47" t="s">
        <v>343</v>
      </c>
    </row>
    <row r="24" spans="1:10" ht="41.25" customHeight="1">
      <c r="A24" s="24">
        <v>16</v>
      </c>
      <c r="B24" s="55" t="s">
        <v>3</v>
      </c>
      <c r="C24" s="25" t="s">
        <v>2</v>
      </c>
      <c r="D24" s="22" t="s">
        <v>15</v>
      </c>
      <c r="E24" s="2" t="s">
        <v>32</v>
      </c>
      <c r="F24" s="25"/>
      <c r="G24" s="6">
        <v>29120</v>
      </c>
      <c r="H24" s="43">
        <v>9300</v>
      </c>
      <c r="I24" s="50" t="s">
        <v>252</v>
      </c>
      <c r="J24" s="47" t="s">
        <v>331</v>
      </c>
    </row>
    <row r="25" spans="1:10" ht="24.75" customHeight="1">
      <c r="A25" s="24">
        <v>17</v>
      </c>
      <c r="B25" s="55" t="s">
        <v>3</v>
      </c>
      <c r="C25" s="25" t="s">
        <v>2</v>
      </c>
      <c r="D25" s="22" t="s">
        <v>16</v>
      </c>
      <c r="E25" s="2" t="s">
        <v>33</v>
      </c>
      <c r="F25" s="25"/>
      <c r="G25" s="6">
        <v>33808</v>
      </c>
      <c r="H25" s="43">
        <v>9300</v>
      </c>
      <c r="I25" s="50" t="s">
        <v>253</v>
      </c>
      <c r="J25" s="47" t="s">
        <v>333</v>
      </c>
    </row>
    <row r="26" spans="1:10" ht="24">
      <c r="A26" s="24">
        <v>18</v>
      </c>
      <c r="B26" s="55" t="s">
        <v>3</v>
      </c>
      <c r="C26" s="25" t="s">
        <v>2</v>
      </c>
      <c r="D26" s="22" t="s">
        <v>16</v>
      </c>
      <c r="E26" s="2" t="s">
        <v>34</v>
      </c>
      <c r="F26" s="25"/>
      <c r="G26" s="6">
        <v>33808</v>
      </c>
      <c r="H26" s="43">
        <v>9300</v>
      </c>
      <c r="I26" s="50" t="s">
        <v>253</v>
      </c>
      <c r="J26" s="47" t="s">
        <v>332</v>
      </c>
    </row>
    <row r="27" spans="1:10" ht="24">
      <c r="A27" s="24">
        <v>19</v>
      </c>
      <c r="B27" s="55" t="s">
        <v>38</v>
      </c>
      <c r="C27" s="25" t="s">
        <v>2</v>
      </c>
      <c r="D27" s="21" t="s">
        <v>37</v>
      </c>
      <c r="E27" s="2" t="s">
        <v>39</v>
      </c>
      <c r="F27" s="25"/>
      <c r="G27" s="9">
        <v>31310</v>
      </c>
      <c r="H27" s="25">
        <v>7400</v>
      </c>
      <c r="I27" s="50" t="s">
        <v>254</v>
      </c>
      <c r="J27" s="47" t="s">
        <v>353</v>
      </c>
    </row>
    <row r="28" spans="1:10">
      <c r="A28" s="24">
        <v>20</v>
      </c>
      <c r="B28" s="55" t="s">
        <v>43</v>
      </c>
      <c r="C28" s="25" t="s">
        <v>2</v>
      </c>
      <c r="D28" s="21" t="s">
        <v>40</v>
      </c>
      <c r="E28" s="2" t="s">
        <v>94</v>
      </c>
      <c r="F28" s="25"/>
      <c r="G28" s="9">
        <v>32263</v>
      </c>
      <c r="H28" s="25">
        <v>7400</v>
      </c>
      <c r="I28" s="50" t="s">
        <v>256</v>
      </c>
      <c r="J28" s="47" t="s">
        <v>350</v>
      </c>
    </row>
    <row r="29" spans="1:10" ht="24">
      <c r="A29" s="24">
        <v>21</v>
      </c>
      <c r="B29" s="55" t="s">
        <v>43</v>
      </c>
      <c r="C29" s="25" t="s">
        <v>2</v>
      </c>
      <c r="D29" s="21" t="s">
        <v>41</v>
      </c>
      <c r="E29" s="2" t="s">
        <v>44</v>
      </c>
      <c r="F29" s="25"/>
      <c r="G29" s="9">
        <v>26644</v>
      </c>
      <c r="H29" s="25">
        <v>7400</v>
      </c>
      <c r="I29" s="50" t="s">
        <v>255</v>
      </c>
      <c r="J29" s="47" t="s">
        <v>349</v>
      </c>
    </row>
    <row r="30" spans="1:10">
      <c r="A30" s="24">
        <v>22</v>
      </c>
      <c r="B30" s="55" t="s">
        <v>46</v>
      </c>
      <c r="C30" s="25" t="s">
        <v>2</v>
      </c>
      <c r="D30" s="21" t="s">
        <v>45</v>
      </c>
      <c r="E30" s="2" t="s">
        <v>47</v>
      </c>
      <c r="F30" s="25"/>
      <c r="G30" s="9">
        <v>36801</v>
      </c>
      <c r="H30" s="25">
        <v>7400</v>
      </c>
      <c r="I30" s="50" t="s">
        <v>257</v>
      </c>
      <c r="J30" s="47" t="s">
        <v>351</v>
      </c>
    </row>
    <row r="31" spans="1:10" ht="29.25" customHeight="1">
      <c r="A31" s="24">
        <v>23</v>
      </c>
      <c r="B31" s="55" t="s">
        <v>53</v>
      </c>
      <c r="C31" s="25" t="s">
        <v>2</v>
      </c>
      <c r="D31" s="21" t="s">
        <v>48</v>
      </c>
      <c r="E31" s="2" t="s">
        <v>50</v>
      </c>
      <c r="F31" s="25"/>
      <c r="G31" s="9">
        <v>51503</v>
      </c>
      <c r="H31" s="25">
        <v>7400</v>
      </c>
      <c r="I31" s="50" t="s">
        <v>259</v>
      </c>
      <c r="J31" s="47" t="s">
        <v>356</v>
      </c>
    </row>
    <row r="32" spans="1:10" ht="24">
      <c r="A32" s="24">
        <v>24</v>
      </c>
      <c r="B32" s="55" t="s">
        <v>53</v>
      </c>
      <c r="C32" s="25" t="s">
        <v>2</v>
      </c>
      <c r="D32" s="21" t="s">
        <v>48</v>
      </c>
      <c r="E32" s="2" t="s">
        <v>51</v>
      </c>
      <c r="F32" s="25"/>
      <c r="G32" s="9">
        <v>51503</v>
      </c>
      <c r="H32" s="25">
        <v>7400</v>
      </c>
      <c r="I32" s="50" t="s">
        <v>259</v>
      </c>
      <c r="J32" s="47" t="s">
        <v>355</v>
      </c>
    </row>
    <row r="33" spans="1:10">
      <c r="A33" s="24">
        <v>25</v>
      </c>
      <c r="B33" s="55" t="s">
        <v>53</v>
      </c>
      <c r="C33" s="25" t="s">
        <v>2</v>
      </c>
      <c r="D33" s="21" t="s">
        <v>49</v>
      </c>
      <c r="E33" s="2" t="s">
        <v>52</v>
      </c>
      <c r="F33" s="25"/>
      <c r="G33" s="9">
        <v>30215</v>
      </c>
      <c r="H33" s="25">
        <v>7400</v>
      </c>
      <c r="I33" s="50" t="s">
        <v>260</v>
      </c>
      <c r="J33" s="47" t="s">
        <v>354</v>
      </c>
    </row>
    <row r="34" spans="1:10">
      <c r="A34" s="24">
        <v>26</v>
      </c>
      <c r="B34" s="55" t="s">
        <v>53</v>
      </c>
      <c r="C34" s="25" t="s">
        <v>2</v>
      </c>
      <c r="D34" s="21" t="s">
        <v>438</v>
      </c>
      <c r="E34" s="2" t="s">
        <v>450</v>
      </c>
      <c r="F34" s="25"/>
      <c r="G34" s="9">
        <v>35060</v>
      </c>
      <c r="H34" s="25">
        <v>7400</v>
      </c>
      <c r="I34" s="50" t="s">
        <v>451</v>
      </c>
      <c r="J34" s="47" t="s">
        <v>439</v>
      </c>
    </row>
    <row r="35" spans="1:10" s="73" customFormat="1">
      <c r="A35" s="24">
        <v>27</v>
      </c>
      <c r="B35" s="74" t="s">
        <v>53</v>
      </c>
      <c r="C35" s="68" t="s">
        <v>263</v>
      </c>
      <c r="D35" s="22" t="s">
        <v>442</v>
      </c>
      <c r="E35" s="75" t="s">
        <v>443</v>
      </c>
      <c r="F35" s="70"/>
      <c r="G35" s="76">
        <v>24459</v>
      </c>
      <c r="H35" s="70">
        <v>6250</v>
      </c>
      <c r="I35" s="71" t="s">
        <v>452</v>
      </c>
      <c r="J35" s="71" t="s">
        <v>459</v>
      </c>
    </row>
    <row r="36" spans="1:10" s="73" customFormat="1">
      <c r="A36" s="24">
        <v>28</v>
      </c>
      <c r="B36" s="74" t="s">
        <v>53</v>
      </c>
      <c r="C36" s="68" t="s">
        <v>263</v>
      </c>
      <c r="D36" s="22" t="s">
        <v>444</v>
      </c>
      <c r="E36" s="75" t="s">
        <v>445</v>
      </c>
      <c r="F36" s="70"/>
      <c r="G36" s="76">
        <v>24233</v>
      </c>
      <c r="H36" s="70">
        <v>6250</v>
      </c>
      <c r="I36" s="71" t="s">
        <v>453</v>
      </c>
      <c r="J36" s="71" t="s">
        <v>458</v>
      </c>
    </row>
    <row r="37" spans="1:10">
      <c r="A37" s="24">
        <v>29</v>
      </c>
      <c r="B37" s="55" t="s">
        <v>56</v>
      </c>
      <c r="C37" s="25" t="s">
        <v>2</v>
      </c>
      <c r="D37" s="21" t="s">
        <v>54</v>
      </c>
      <c r="E37" s="2" t="s">
        <v>55</v>
      </c>
      <c r="F37" s="25"/>
      <c r="G37" s="9">
        <v>34284</v>
      </c>
      <c r="H37" s="25">
        <v>7400</v>
      </c>
      <c r="I37" s="50" t="s">
        <v>258</v>
      </c>
      <c r="J37" s="48" t="s">
        <v>352</v>
      </c>
    </row>
    <row r="38" spans="1:10">
      <c r="A38" s="24">
        <v>30</v>
      </c>
      <c r="B38" s="19" t="s">
        <v>322</v>
      </c>
      <c r="C38" s="25" t="s">
        <v>2</v>
      </c>
      <c r="D38" s="21" t="s">
        <v>58</v>
      </c>
      <c r="E38" s="2" t="s">
        <v>60</v>
      </c>
      <c r="F38" s="25"/>
      <c r="G38" s="9">
        <v>21120</v>
      </c>
      <c r="H38" s="25">
        <v>7400</v>
      </c>
      <c r="I38" s="45" t="s">
        <v>261</v>
      </c>
      <c r="J38" s="48" t="s">
        <v>357</v>
      </c>
    </row>
    <row r="39" spans="1:10">
      <c r="A39" s="24">
        <v>31</v>
      </c>
      <c r="B39" s="19" t="s">
        <v>322</v>
      </c>
      <c r="C39" s="25" t="s">
        <v>2</v>
      </c>
      <c r="D39" s="21" t="s">
        <v>59</v>
      </c>
      <c r="E39" s="2" t="s">
        <v>61</v>
      </c>
      <c r="F39" s="25" t="s">
        <v>36</v>
      </c>
      <c r="G39" s="9">
        <v>26466</v>
      </c>
      <c r="H39" s="25">
        <v>7400</v>
      </c>
      <c r="I39" s="45" t="s">
        <v>262</v>
      </c>
      <c r="J39" s="48" t="s">
        <v>358</v>
      </c>
    </row>
    <row r="40" spans="1:10" s="66" customFormat="1" ht="15" hidden="1" customHeight="1">
      <c r="A40" s="24">
        <v>32</v>
      </c>
      <c r="B40" s="60" t="s">
        <v>322</v>
      </c>
      <c r="C40" s="61" t="s">
        <v>263</v>
      </c>
      <c r="D40" s="62" t="s">
        <v>446</v>
      </c>
      <c r="E40" s="63" t="s">
        <v>447</v>
      </c>
      <c r="F40" s="61"/>
      <c r="G40" s="64">
        <v>23622</v>
      </c>
      <c r="H40" s="61">
        <v>6250</v>
      </c>
      <c r="I40" s="67"/>
      <c r="J40" s="65"/>
    </row>
    <row r="41" spans="1:10">
      <c r="A41" s="24">
        <v>33</v>
      </c>
      <c r="B41" s="56" t="s">
        <v>129</v>
      </c>
      <c r="C41" s="25" t="s">
        <v>2</v>
      </c>
      <c r="D41" s="21" t="s">
        <v>7</v>
      </c>
      <c r="E41" s="2" t="s">
        <v>107</v>
      </c>
      <c r="F41" s="25"/>
      <c r="G41" s="30">
        <v>36540</v>
      </c>
      <c r="H41" s="25">
        <v>14500</v>
      </c>
      <c r="I41" s="50" t="s">
        <v>130</v>
      </c>
      <c r="J41" s="48" t="s">
        <v>375</v>
      </c>
    </row>
    <row r="42" spans="1:10">
      <c r="A42" s="24">
        <v>34</v>
      </c>
      <c r="B42" s="56" t="s">
        <v>129</v>
      </c>
      <c r="C42" s="25" t="s">
        <v>2</v>
      </c>
      <c r="D42" s="21" t="s">
        <v>95</v>
      </c>
      <c r="E42" s="2" t="s">
        <v>108</v>
      </c>
      <c r="F42" s="25"/>
      <c r="G42" s="30">
        <v>44990</v>
      </c>
      <c r="H42" s="25">
        <v>14500</v>
      </c>
      <c r="I42" s="50" t="s">
        <v>131</v>
      </c>
      <c r="J42" s="48" t="s">
        <v>368</v>
      </c>
    </row>
    <row r="43" spans="1:10">
      <c r="A43" s="24">
        <v>35</v>
      </c>
      <c r="B43" s="56" t="s">
        <v>129</v>
      </c>
      <c r="C43" s="25" t="s">
        <v>2</v>
      </c>
      <c r="D43" s="22" t="s">
        <v>96</v>
      </c>
      <c r="E43" s="2" t="s">
        <v>109</v>
      </c>
      <c r="F43" s="25" t="s">
        <v>36</v>
      </c>
      <c r="G43" s="30">
        <v>25830</v>
      </c>
      <c r="H43" s="25">
        <v>14500</v>
      </c>
      <c r="I43" s="50" t="s">
        <v>132</v>
      </c>
      <c r="J43" s="48" t="s">
        <v>369</v>
      </c>
    </row>
    <row r="44" spans="1:10" s="82" customFormat="1">
      <c r="A44" s="24">
        <v>36</v>
      </c>
      <c r="B44" s="78" t="s">
        <v>129</v>
      </c>
      <c r="C44" s="79" t="s">
        <v>2</v>
      </c>
      <c r="D44" s="22" t="s">
        <v>42</v>
      </c>
      <c r="E44" s="3" t="s">
        <v>110</v>
      </c>
      <c r="F44" s="79"/>
      <c r="G44" s="80">
        <v>28364</v>
      </c>
      <c r="H44" s="79">
        <v>14500</v>
      </c>
      <c r="I44" s="81" t="s">
        <v>133</v>
      </c>
      <c r="J44" s="52" t="s">
        <v>370</v>
      </c>
    </row>
    <row r="45" spans="1:10">
      <c r="A45" s="24">
        <v>37</v>
      </c>
      <c r="B45" s="56" t="s">
        <v>129</v>
      </c>
      <c r="C45" s="25" t="s">
        <v>2</v>
      </c>
      <c r="D45" s="22" t="s">
        <v>97</v>
      </c>
      <c r="E45" s="2" t="s">
        <v>111</v>
      </c>
      <c r="F45" s="25" t="s">
        <v>36</v>
      </c>
      <c r="G45" s="30">
        <v>26200</v>
      </c>
      <c r="H45" s="25">
        <v>14500</v>
      </c>
      <c r="I45" s="50" t="s">
        <v>134</v>
      </c>
      <c r="J45" s="48" t="s">
        <v>371</v>
      </c>
    </row>
    <row r="46" spans="1:10">
      <c r="A46" s="24">
        <v>38</v>
      </c>
      <c r="B46" s="56" t="s">
        <v>129</v>
      </c>
      <c r="C46" s="25" t="s">
        <v>2</v>
      </c>
      <c r="D46" s="21" t="s">
        <v>98</v>
      </c>
      <c r="E46" s="2" t="s">
        <v>112</v>
      </c>
      <c r="F46" s="25"/>
      <c r="G46" s="30">
        <v>26150</v>
      </c>
      <c r="H46" s="25">
        <v>14500</v>
      </c>
      <c r="I46" s="50" t="s">
        <v>135</v>
      </c>
      <c r="J46" s="48" t="s">
        <v>372</v>
      </c>
    </row>
    <row r="47" spans="1:10">
      <c r="A47" s="24">
        <v>39</v>
      </c>
      <c r="B47" s="56" t="s">
        <v>129</v>
      </c>
      <c r="C47" s="25" t="s">
        <v>2</v>
      </c>
      <c r="D47" s="21" t="s">
        <v>99</v>
      </c>
      <c r="E47" s="2" t="s">
        <v>113</v>
      </c>
      <c r="F47" s="25"/>
      <c r="G47" s="30">
        <v>26873</v>
      </c>
      <c r="H47" s="25">
        <v>14500</v>
      </c>
      <c r="I47" s="50" t="s">
        <v>136</v>
      </c>
      <c r="J47" s="48" t="s">
        <v>374</v>
      </c>
    </row>
    <row r="48" spans="1:10">
      <c r="A48" s="24">
        <v>40</v>
      </c>
      <c r="B48" s="56" t="s">
        <v>129</v>
      </c>
      <c r="C48" s="25" t="s">
        <v>2</v>
      </c>
      <c r="D48" s="21" t="s">
        <v>100</v>
      </c>
      <c r="E48" s="2" t="s">
        <v>114</v>
      </c>
      <c r="F48" s="25"/>
      <c r="G48" s="30">
        <v>43130</v>
      </c>
      <c r="H48" s="25">
        <v>14500</v>
      </c>
      <c r="I48" s="50" t="s">
        <v>137</v>
      </c>
      <c r="J48" s="48" t="s">
        <v>373</v>
      </c>
    </row>
    <row r="49" spans="1:12">
      <c r="A49" s="24">
        <v>41</v>
      </c>
      <c r="B49" s="56" t="s">
        <v>129</v>
      </c>
      <c r="C49" s="25" t="s">
        <v>2</v>
      </c>
      <c r="D49" s="21" t="s">
        <v>101</v>
      </c>
      <c r="E49" s="2" t="s">
        <v>115</v>
      </c>
      <c r="F49" s="25"/>
      <c r="G49" s="30">
        <v>31700</v>
      </c>
      <c r="H49" s="25">
        <v>14500</v>
      </c>
      <c r="I49" s="50" t="s">
        <v>138</v>
      </c>
      <c r="J49" s="48" t="s">
        <v>359</v>
      </c>
    </row>
    <row r="50" spans="1:12">
      <c r="A50" s="24">
        <v>42</v>
      </c>
      <c r="B50" s="56" t="s">
        <v>129</v>
      </c>
      <c r="C50" s="25" t="s">
        <v>2</v>
      </c>
      <c r="D50" s="21" t="s">
        <v>102</v>
      </c>
      <c r="E50" s="2" t="s">
        <v>116</v>
      </c>
      <c r="F50" s="25"/>
      <c r="G50" s="30">
        <v>36700</v>
      </c>
      <c r="H50" s="25">
        <v>14500</v>
      </c>
      <c r="I50" s="50" t="s">
        <v>139</v>
      </c>
      <c r="J50" s="48" t="s">
        <v>360</v>
      </c>
    </row>
    <row r="51" spans="1:12">
      <c r="A51" s="24">
        <v>43</v>
      </c>
      <c r="B51" s="56" t="s">
        <v>129</v>
      </c>
      <c r="C51" s="25" t="s">
        <v>2</v>
      </c>
      <c r="D51" s="21" t="s">
        <v>103</v>
      </c>
      <c r="E51" s="2" t="s">
        <v>117</v>
      </c>
      <c r="F51" s="25"/>
      <c r="G51" s="30">
        <v>56040</v>
      </c>
      <c r="H51" s="25">
        <v>14500</v>
      </c>
      <c r="I51" s="50" t="s">
        <v>140</v>
      </c>
      <c r="J51" s="48" t="s">
        <v>361</v>
      </c>
    </row>
    <row r="52" spans="1:12">
      <c r="A52" s="24">
        <v>44</v>
      </c>
      <c r="B52" s="56" t="s">
        <v>129</v>
      </c>
      <c r="C52" s="25" t="s">
        <v>2</v>
      </c>
      <c r="D52" s="21" t="s">
        <v>104</v>
      </c>
      <c r="E52" s="2" t="s">
        <v>118</v>
      </c>
      <c r="F52" s="25"/>
      <c r="G52" s="30">
        <v>30200</v>
      </c>
      <c r="H52" s="25">
        <v>14500</v>
      </c>
      <c r="I52" s="50" t="s">
        <v>141</v>
      </c>
      <c r="J52" s="48" t="s">
        <v>361</v>
      </c>
    </row>
    <row r="53" spans="1:12">
      <c r="A53" s="24">
        <v>45</v>
      </c>
      <c r="B53" s="56" t="s">
        <v>129</v>
      </c>
      <c r="C53" s="25" t="s">
        <v>2</v>
      </c>
      <c r="D53" s="21" t="s">
        <v>105</v>
      </c>
      <c r="E53" s="2" t="s">
        <v>119</v>
      </c>
      <c r="F53" s="25"/>
      <c r="G53" s="30">
        <v>44700</v>
      </c>
      <c r="H53" s="25">
        <v>14500</v>
      </c>
      <c r="I53" s="50" t="s">
        <v>142</v>
      </c>
      <c r="J53" s="48" t="s">
        <v>362</v>
      </c>
      <c r="K53" s="46"/>
      <c r="L53" s="46"/>
    </row>
    <row r="54" spans="1:12">
      <c r="A54" s="24">
        <v>46</v>
      </c>
      <c r="B54" s="56" t="s">
        <v>129</v>
      </c>
      <c r="C54" s="25" t="s">
        <v>2</v>
      </c>
      <c r="D54" s="21" t="s">
        <v>106</v>
      </c>
      <c r="E54" s="2" t="s">
        <v>120</v>
      </c>
      <c r="F54" s="25"/>
      <c r="G54" s="30">
        <v>32520</v>
      </c>
      <c r="H54" s="25">
        <v>14500</v>
      </c>
      <c r="I54" s="50" t="s">
        <v>143</v>
      </c>
      <c r="J54" s="48" t="s">
        <v>363</v>
      </c>
    </row>
    <row r="55" spans="1:12">
      <c r="A55" s="24">
        <v>47</v>
      </c>
      <c r="B55" s="56" t="s">
        <v>129</v>
      </c>
      <c r="C55" s="25" t="s">
        <v>2</v>
      </c>
      <c r="D55" s="22" t="s">
        <v>121</v>
      </c>
      <c r="E55" s="2" t="s">
        <v>123</v>
      </c>
      <c r="F55" s="25" t="s">
        <v>36</v>
      </c>
      <c r="G55" s="30">
        <v>20700</v>
      </c>
      <c r="H55" s="25">
        <v>14500</v>
      </c>
      <c r="I55" s="50" t="s">
        <v>144</v>
      </c>
      <c r="J55" s="48" t="s">
        <v>364</v>
      </c>
    </row>
    <row r="56" spans="1:12">
      <c r="A56" s="24">
        <v>48</v>
      </c>
      <c r="B56" s="56" t="s">
        <v>129</v>
      </c>
      <c r="C56" s="25" t="s">
        <v>2</v>
      </c>
      <c r="D56" s="22" t="s">
        <v>122</v>
      </c>
      <c r="E56" s="2" t="s">
        <v>124</v>
      </c>
      <c r="F56" s="25" t="s">
        <v>36</v>
      </c>
      <c r="G56" s="30">
        <v>32620</v>
      </c>
      <c r="H56" s="25">
        <v>14500</v>
      </c>
      <c r="I56" s="50" t="s">
        <v>145</v>
      </c>
      <c r="J56" s="48" t="s">
        <v>365</v>
      </c>
    </row>
    <row r="57" spans="1:12">
      <c r="A57" s="24">
        <v>49</v>
      </c>
      <c r="B57" s="56" t="s">
        <v>129</v>
      </c>
      <c r="C57" s="25" t="s">
        <v>2</v>
      </c>
      <c r="D57" s="22" t="s">
        <v>125</v>
      </c>
      <c r="E57" s="2" t="s">
        <v>126</v>
      </c>
      <c r="F57" s="25"/>
      <c r="G57" s="30">
        <v>27800</v>
      </c>
      <c r="H57" s="25">
        <v>14500</v>
      </c>
      <c r="I57" s="50" t="s">
        <v>146</v>
      </c>
      <c r="J57" s="48" t="s">
        <v>366</v>
      </c>
    </row>
    <row r="58" spans="1:12">
      <c r="A58" s="24">
        <v>50</v>
      </c>
      <c r="B58" s="56" t="s">
        <v>129</v>
      </c>
      <c r="C58" s="25" t="s">
        <v>2</v>
      </c>
      <c r="D58" s="22" t="s">
        <v>127</v>
      </c>
      <c r="E58" s="2" t="s">
        <v>128</v>
      </c>
      <c r="F58" s="25" t="s">
        <v>36</v>
      </c>
      <c r="G58" s="30">
        <v>34650</v>
      </c>
      <c r="H58" s="25">
        <v>14500</v>
      </c>
      <c r="I58" s="50" t="s">
        <v>147</v>
      </c>
      <c r="J58" s="48" t="s">
        <v>367</v>
      </c>
    </row>
    <row r="59" spans="1:12" ht="24">
      <c r="A59" s="24">
        <v>51</v>
      </c>
      <c r="B59" s="57" t="s">
        <v>158</v>
      </c>
      <c r="C59" s="25" t="s">
        <v>2</v>
      </c>
      <c r="D59" s="22" t="s">
        <v>148</v>
      </c>
      <c r="E59" s="3" t="s">
        <v>153</v>
      </c>
      <c r="F59" s="25"/>
      <c r="G59" s="31">
        <v>27049</v>
      </c>
      <c r="H59" s="25">
        <v>9300</v>
      </c>
      <c r="I59" s="51" t="s">
        <v>274</v>
      </c>
      <c r="J59" s="48" t="s">
        <v>379</v>
      </c>
      <c r="K59" s="54"/>
      <c r="L59" s="54"/>
    </row>
    <row r="60" spans="1:12">
      <c r="A60" s="24">
        <v>52</v>
      </c>
      <c r="B60" s="57" t="s">
        <v>158</v>
      </c>
      <c r="C60" s="25" t="s">
        <v>2</v>
      </c>
      <c r="D60" s="22" t="s">
        <v>149</v>
      </c>
      <c r="E60" s="3" t="s">
        <v>154</v>
      </c>
      <c r="F60" s="25"/>
      <c r="G60" s="31">
        <v>30323</v>
      </c>
      <c r="H60" s="25">
        <v>9300</v>
      </c>
      <c r="I60" s="51" t="s">
        <v>275</v>
      </c>
      <c r="J60" s="48" t="s">
        <v>376</v>
      </c>
      <c r="K60" s="54"/>
      <c r="L60" s="54"/>
    </row>
    <row r="61" spans="1:12">
      <c r="A61" s="24">
        <v>53</v>
      </c>
      <c r="B61" s="57" t="s">
        <v>158</v>
      </c>
      <c r="C61" s="25" t="s">
        <v>2</v>
      </c>
      <c r="D61" s="22" t="s">
        <v>150</v>
      </c>
      <c r="E61" s="3" t="s">
        <v>155</v>
      </c>
      <c r="F61" s="25"/>
      <c r="G61" s="31">
        <v>35490</v>
      </c>
      <c r="H61" s="25">
        <v>9300</v>
      </c>
      <c r="I61" s="51" t="s">
        <v>276</v>
      </c>
      <c r="J61" s="48" t="s">
        <v>380</v>
      </c>
      <c r="K61" s="54"/>
      <c r="L61" s="54"/>
    </row>
    <row r="62" spans="1:12">
      <c r="A62" s="24">
        <v>54</v>
      </c>
      <c r="B62" s="57" t="s">
        <v>158</v>
      </c>
      <c r="C62" s="25" t="s">
        <v>2</v>
      </c>
      <c r="D62" s="22" t="s">
        <v>151</v>
      </c>
      <c r="E62" s="3" t="s">
        <v>156</v>
      </c>
      <c r="F62" s="25"/>
      <c r="G62" s="31">
        <v>29288</v>
      </c>
      <c r="H62" s="25">
        <v>9300</v>
      </c>
      <c r="I62" s="51" t="s">
        <v>277</v>
      </c>
      <c r="J62" s="48" t="s">
        <v>377</v>
      </c>
      <c r="K62" s="54"/>
      <c r="L62" s="54"/>
    </row>
    <row r="63" spans="1:12">
      <c r="A63" s="24">
        <v>55</v>
      </c>
      <c r="B63" s="57" t="s">
        <v>158</v>
      </c>
      <c r="C63" s="25" t="s">
        <v>2</v>
      </c>
      <c r="D63" s="22" t="s">
        <v>152</v>
      </c>
      <c r="E63" s="3" t="s">
        <v>157</v>
      </c>
      <c r="F63" s="25"/>
      <c r="G63" s="31">
        <v>28868</v>
      </c>
      <c r="H63" s="25">
        <v>9300</v>
      </c>
      <c r="I63" s="51" t="s">
        <v>278</v>
      </c>
      <c r="J63" s="48" t="s">
        <v>378</v>
      </c>
      <c r="K63" s="54"/>
      <c r="L63" s="54"/>
    </row>
    <row r="64" spans="1:12">
      <c r="A64" s="24">
        <v>56</v>
      </c>
      <c r="B64" s="32" t="s">
        <v>197</v>
      </c>
      <c r="C64" s="25" t="s">
        <v>2</v>
      </c>
      <c r="D64" s="22" t="s">
        <v>159</v>
      </c>
      <c r="E64" s="2" t="s">
        <v>178</v>
      </c>
      <c r="F64" s="25"/>
      <c r="G64" s="9">
        <v>50970</v>
      </c>
      <c r="H64" s="25">
        <v>9300</v>
      </c>
      <c r="I64" s="51" t="s">
        <v>279</v>
      </c>
      <c r="J64" s="48" t="s">
        <v>391</v>
      </c>
    </row>
    <row r="65" spans="1:13">
      <c r="A65" s="24">
        <v>57</v>
      </c>
      <c r="B65" s="32" t="s">
        <v>197</v>
      </c>
      <c r="C65" s="25" t="s">
        <v>2</v>
      </c>
      <c r="D65" s="22" t="s">
        <v>160</v>
      </c>
      <c r="E65" s="2" t="s">
        <v>179</v>
      </c>
      <c r="F65" s="25"/>
      <c r="G65" s="9">
        <v>41989</v>
      </c>
      <c r="H65" s="25">
        <v>9300</v>
      </c>
      <c r="I65" s="51" t="s">
        <v>279</v>
      </c>
      <c r="J65" s="48" t="s">
        <v>392</v>
      </c>
    </row>
    <row r="66" spans="1:13">
      <c r="A66" s="24">
        <v>58</v>
      </c>
      <c r="B66" s="32" t="s">
        <v>197</v>
      </c>
      <c r="C66" s="25" t="s">
        <v>2</v>
      </c>
      <c r="D66" s="22" t="s">
        <v>161</v>
      </c>
      <c r="E66" s="2" t="s">
        <v>180</v>
      </c>
      <c r="F66" s="25" t="s">
        <v>36</v>
      </c>
      <c r="G66" s="9">
        <v>17933</v>
      </c>
      <c r="H66" s="25">
        <v>9300</v>
      </c>
      <c r="I66" s="51" t="s">
        <v>280</v>
      </c>
      <c r="J66" s="48" t="s">
        <v>393</v>
      </c>
    </row>
    <row r="67" spans="1:13">
      <c r="A67" s="24">
        <v>59</v>
      </c>
      <c r="B67" s="32" t="s">
        <v>197</v>
      </c>
      <c r="C67" s="25" t="s">
        <v>2</v>
      </c>
      <c r="D67" s="21" t="s">
        <v>162</v>
      </c>
      <c r="E67" s="2" t="s">
        <v>181</v>
      </c>
      <c r="F67" s="25"/>
      <c r="G67" s="9">
        <v>33762</v>
      </c>
      <c r="H67" s="25">
        <v>9300</v>
      </c>
      <c r="I67" s="51" t="s">
        <v>281</v>
      </c>
      <c r="J67" s="48" t="s">
        <v>394</v>
      </c>
    </row>
    <row r="68" spans="1:13">
      <c r="A68" s="24">
        <v>60</v>
      </c>
      <c r="B68" s="32" t="s">
        <v>197</v>
      </c>
      <c r="C68" s="25" t="s">
        <v>2</v>
      </c>
      <c r="D68" s="21" t="s">
        <v>163</v>
      </c>
      <c r="E68" s="2" t="s">
        <v>182</v>
      </c>
      <c r="F68" s="25"/>
      <c r="G68" s="9">
        <v>34599</v>
      </c>
      <c r="H68" s="25">
        <v>9300</v>
      </c>
      <c r="I68" s="51" t="s">
        <v>282</v>
      </c>
      <c r="J68" s="48" t="s">
        <v>395</v>
      </c>
    </row>
    <row r="69" spans="1:13">
      <c r="A69" s="24">
        <v>61</v>
      </c>
      <c r="B69" s="32" t="s">
        <v>197</v>
      </c>
      <c r="C69" s="25" t="s">
        <v>2</v>
      </c>
      <c r="D69" s="21" t="s">
        <v>164</v>
      </c>
      <c r="E69" s="2" t="s">
        <v>183</v>
      </c>
      <c r="F69" s="25"/>
      <c r="G69" s="9">
        <v>26175</v>
      </c>
      <c r="H69" s="25">
        <v>9300</v>
      </c>
      <c r="I69" s="51" t="s">
        <v>283</v>
      </c>
      <c r="J69" s="48" t="s">
        <v>396</v>
      </c>
    </row>
    <row r="70" spans="1:13">
      <c r="A70" s="24">
        <v>62</v>
      </c>
      <c r="B70" s="32" t="s">
        <v>197</v>
      </c>
      <c r="C70" s="25" t="s">
        <v>2</v>
      </c>
      <c r="D70" s="21" t="s">
        <v>165</v>
      </c>
      <c r="E70" s="2" t="s">
        <v>184</v>
      </c>
      <c r="F70" s="25"/>
      <c r="G70" s="9">
        <v>32751</v>
      </c>
      <c r="H70" s="25">
        <v>9300</v>
      </c>
      <c r="I70" s="51" t="s">
        <v>284</v>
      </c>
      <c r="J70" s="48" t="s">
        <v>397</v>
      </c>
    </row>
    <row r="71" spans="1:13">
      <c r="A71" s="24">
        <v>63</v>
      </c>
      <c r="B71" s="32" t="s">
        <v>197</v>
      </c>
      <c r="C71" s="25" t="s">
        <v>2</v>
      </c>
      <c r="D71" s="21" t="s">
        <v>166</v>
      </c>
      <c r="E71" s="2" t="s">
        <v>185</v>
      </c>
      <c r="F71" s="25"/>
      <c r="G71" s="9">
        <v>43350</v>
      </c>
      <c r="H71" s="25">
        <v>9300</v>
      </c>
      <c r="I71" s="51" t="s">
        <v>285</v>
      </c>
      <c r="J71" s="48" t="s">
        <v>398</v>
      </c>
    </row>
    <row r="72" spans="1:13">
      <c r="A72" s="24">
        <v>64</v>
      </c>
      <c r="B72" s="32" t="s">
        <v>197</v>
      </c>
      <c r="C72" s="25" t="s">
        <v>2</v>
      </c>
      <c r="D72" s="21" t="s">
        <v>167</v>
      </c>
      <c r="E72" s="2" t="s">
        <v>186</v>
      </c>
      <c r="F72" s="25"/>
      <c r="G72" s="9">
        <v>34250</v>
      </c>
      <c r="H72" s="25">
        <v>9300</v>
      </c>
      <c r="I72" s="51" t="s">
        <v>286</v>
      </c>
      <c r="J72" s="48" t="s">
        <v>399</v>
      </c>
      <c r="K72" s="46"/>
      <c r="L72" s="46"/>
      <c r="M72" s="46"/>
    </row>
    <row r="73" spans="1:13">
      <c r="A73" s="24">
        <v>65</v>
      </c>
      <c r="B73" s="32" t="s">
        <v>197</v>
      </c>
      <c r="C73" s="25" t="s">
        <v>2</v>
      </c>
      <c r="D73" s="21" t="s">
        <v>168</v>
      </c>
      <c r="E73" s="2" t="s">
        <v>187</v>
      </c>
      <c r="F73" s="25"/>
      <c r="G73" s="9">
        <v>48922</v>
      </c>
      <c r="H73" s="25">
        <v>9300</v>
      </c>
      <c r="I73" s="51" t="s">
        <v>287</v>
      </c>
      <c r="J73" s="48" t="s">
        <v>400</v>
      </c>
      <c r="K73" s="46"/>
      <c r="L73" s="46"/>
      <c r="M73" s="46"/>
    </row>
    <row r="74" spans="1:13">
      <c r="A74" s="24">
        <v>66</v>
      </c>
      <c r="B74" s="32" t="s">
        <v>197</v>
      </c>
      <c r="C74" s="25" t="s">
        <v>2</v>
      </c>
      <c r="D74" s="21" t="s">
        <v>169</v>
      </c>
      <c r="E74" s="2" t="s">
        <v>188</v>
      </c>
      <c r="F74" s="25"/>
      <c r="G74" s="9">
        <v>27136</v>
      </c>
      <c r="H74" s="25">
        <v>9300</v>
      </c>
      <c r="I74" s="51" t="s">
        <v>288</v>
      </c>
      <c r="J74" s="48" t="s">
        <v>401</v>
      </c>
      <c r="K74" s="46"/>
      <c r="L74" s="46"/>
      <c r="M74" s="46"/>
    </row>
    <row r="75" spans="1:13">
      <c r="A75" s="24">
        <v>67</v>
      </c>
      <c r="B75" s="32" t="s">
        <v>197</v>
      </c>
      <c r="C75" s="25" t="s">
        <v>2</v>
      </c>
      <c r="D75" s="21" t="s">
        <v>170</v>
      </c>
      <c r="E75" s="2" t="s">
        <v>189</v>
      </c>
      <c r="F75" s="25"/>
      <c r="G75" s="9">
        <v>21343</v>
      </c>
      <c r="H75" s="25">
        <v>9300</v>
      </c>
      <c r="I75" s="51" t="s">
        <v>289</v>
      </c>
      <c r="J75" s="48" t="s">
        <v>402</v>
      </c>
      <c r="K75" s="46"/>
      <c r="L75" s="46"/>
      <c r="M75" s="46"/>
    </row>
    <row r="76" spans="1:13">
      <c r="A76" s="24">
        <v>68</v>
      </c>
      <c r="B76" s="32" t="s">
        <v>197</v>
      </c>
      <c r="C76" s="25" t="s">
        <v>2</v>
      </c>
      <c r="D76" s="21" t="s">
        <v>171</v>
      </c>
      <c r="E76" s="2" t="s">
        <v>190</v>
      </c>
      <c r="F76" s="25"/>
      <c r="G76" s="9">
        <v>20360</v>
      </c>
      <c r="H76" s="25">
        <v>9300</v>
      </c>
      <c r="I76" s="51" t="s">
        <v>290</v>
      </c>
      <c r="J76" s="48" t="s">
        <v>404</v>
      </c>
      <c r="K76" s="46"/>
      <c r="L76" s="46"/>
      <c r="M76" s="46"/>
    </row>
    <row r="77" spans="1:13">
      <c r="A77" s="24">
        <v>69</v>
      </c>
      <c r="B77" s="32" t="s">
        <v>197</v>
      </c>
      <c r="C77" s="25" t="s">
        <v>2</v>
      </c>
      <c r="D77" s="21" t="s">
        <v>172</v>
      </c>
      <c r="E77" s="2" t="s">
        <v>191</v>
      </c>
      <c r="F77" s="25"/>
      <c r="G77" s="9">
        <v>21135</v>
      </c>
      <c r="H77" s="25">
        <v>9300</v>
      </c>
      <c r="I77" s="51" t="s">
        <v>291</v>
      </c>
      <c r="J77" s="48" t="s">
        <v>405</v>
      </c>
      <c r="K77" s="46"/>
      <c r="L77" s="46"/>
      <c r="M77" s="46"/>
    </row>
    <row r="78" spans="1:13">
      <c r="A78" s="24">
        <v>70</v>
      </c>
      <c r="B78" s="32" t="s">
        <v>197</v>
      </c>
      <c r="C78" s="25" t="s">
        <v>2</v>
      </c>
      <c r="D78" s="21" t="s">
        <v>173</v>
      </c>
      <c r="E78" s="2" t="s">
        <v>192</v>
      </c>
      <c r="F78" s="25"/>
      <c r="G78" s="9">
        <v>22640</v>
      </c>
      <c r="H78" s="25">
        <v>9300</v>
      </c>
      <c r="I78" s="51" t="s">
        <v>292</v>
      </c>
      <c r="J78" s="48" t="s">
        <v>406</v>
      </c>
      <c r="K78" s="46"/>
      <c r="L78" s="46"/>
      <c r="M78" s="46"/>
    </row>
    <row r="79" spans="1:13">
      <c r="A79" s="24">
        <v>71</v>
      </c>
      <c r="B79" s="32" t="s">
        <v>197</v>
      </c>
      <c r="C79" s="25" t="s">
        <v>2</v>
      </c>
      <c r="D79" s="21" t="s">
        <v>174</v>
      </c>
      <c r="E79" s="2" t="s">
        <v>193</v>
      </c>
      <c r="F79" s="25"/>
      <c r="G79" s="9">
        <v>18596</v>
      </c>
      <c r="H79" s="25">
        <v>9300</v>
      </c>
      <c r="I79" s="51" t="s">
        <v>293</v>
      </c>
      <c r="J79" s="48" t="s">
        <v>407</v>
      </c>
      <c r="K79" s="46"/>
      <c r="L79" s="46"/>
      <c r="M79" s="46"/>
    </row>
    <row r="80" spans="1:13">
      <c r="A80" s="24">
        <v>72</v>
      </c>
      <c r="B80" s="32" t="s">
        <v>197</v>
      </c>
      <c r="C80" s="25" t="s">
        <v>2</v>
      </c>
      <c r="D80" s="21" t="s">
        <v>175</v>
      </c>
      <c r="E80" s="2" t="s">
        <v>194</v>
      </c>
      <c r="F80" s="25"/>
      <c r="G80" s="9">
        <v>35168</v>
      </c>
      <c r="H80" s="25">
        <v>9300</v>
      </c>
      <c r="I80" s="51" t="s">
        <v>294</v>
      </c>
      <c r="J80" s="48" t="s">
        <v>408</v>
      </c>
      <c r="K80" s="46"/>
      <c r="L80" s="46"/>
      <c r="M80" s="46"/>
    </row>
    <row r="81" spans="1:13">
      <c r="A81" s="24">
        <v>73</v>
      </c>
      <c r="B81" s="32" t="s">
        <v>197</v>
      </c>
      <c r="C81" s="25" t="s">
        <v>2</v>
      </c>
      <c r="D81" s="21" t="s">
        <v>176</v>
      </c>
      <c r="E81" s="2" t="s">
        <v>195</v>
      </c>
      <c r="F81" s="25"/>
      <c r="G81" s="9">
        <v>22777</v>
      </c>
      <c r="H81" s="25">
        <v>9300</v>
      </c>
      <c r="I81" s="51" t="s">
        <v>295</v>
      </c>
      <c r="J81" s="48" t="s">
        <v>409</v>
      </c>
      <c r="K81" s="46"/>
      <c r="L81" s="46"/>
      <c r="M81" s="46"/>
    </row>
    <row r="82" spans="1:13">
      <c r="A82" s="24">
        <v>74</v>
      </c>
      <c r="B82" s="32" t="s">
        <v>197</v>
      </c>
      <c r="C82" s="25" t="s">
        <v>2</v>
      </c>
      <c r="D82" s="21" t="s">
        <v>177</v>
      </c>
      <c r="E82" s="2" t="s">
        <v>196</v>
      </c>
      <c r="F82" s="25"/>
      <c r="G82" s="9">
        <v>20396</v>
      </c>
      <c r="H82" s="25">
        <v>9300</v>
      </c>
      <c r="I82" s="51" t="s">
        <v>296</v>
      </c>
      <c r="J82" s="48" t="s">
        <v>403</v>
      </c>
      <c r="K82" s="46"/>
      <c r="L82" s="46"/>
      <c r="M82" s="46"/>
    </row>
    <row r="83" spans="1:13" s="82" customFormat="1">
      <c r="A83" s="24">
        <v>76</v>
      </c>
      <c r="B83" s="83" t="s">
        <v>466</v>
      </c>
      <c r="C83" s="79" t="s">
        <v>2</v>
      </c>
      <c r="D83" s="22" t="s">
        <v>4</v>
      </c>
      <c r="E83" s="3" t="s">
        <v>215</v>
      </c>
      <c r="F83" s="79"/>
      <c r="G83" s="22">
        <v>42897</v>
      </c>
      <c r="H83" s="79">
        <v>9300</v>
      </c>
      <c r="I83" s="81" t="s">
        <v>228</v>
      </c>
      <c r="J83" s="84"/>
    </row>
    <row r="84" spans="1:13" s="82" customFormat="1">
      <c r="A84" s="24">
        <v>77</v>
      </c>
      <c r="B84" s="83" t="s">
        <v>466</v>
      </c>
      <c r="C84" s="79" t="s">
        <v>2</v>
      </c>
      <c r="D84" s="22" t="s">
        <v>198</v>
      </c>
      <c r="E84" s="3" t="s">
        <v>216</v>
      </c>
      <c r="F84" s="79"/>
      <c r="G84" s="22">
        <v>44273</v>
      </c>
      <c r="H84" s="79">
        <v>9300</v>
      </c>
      <c r="I84" s="81" t="s">
        <v>229</v>
      </c>
      <c r="J84" s="84"/>
    </row>
    <row r="85" spans="1:13" s="82" customFormat="1">
      <c r="A85" s="24">
        <v>78</v>
      </c>
      <c r="B85" s="83" t="s">
        <v>466</v>
      </c>
      <c r="C85" s="79" t="s">
        <v>2</v>
      </c>
      <c r="D85" s="22" t="s">
        <v>461</v>
      </c>
      <c r="E85" s="3" t="s">
        <v>460</v>
      </c>
      <c r="F85" s="79"/>
      <c r="G85" s="22">
        <v>47568</v>
      </c>
      <c r="H85" s="79">
        <v>9300</v>
      </c>
      <c r="I85" s="81" t="s">
        <v>462</v>
      </c>
      <c r="J85" s="84"/>
    </row>
    <row r="86" spans="1:13" s="82" customFormat="1">
      <c r="A86" s="24">
        <v>80</v>
      </c>
      <c r="B86" s="83" t="s">
        <v>466</v>
      </c>
      <c r="C86" s="79" t="s">
        <v>2</v>
      </c>
      <c r="D86" s="22" t="s">
        <v>199</v>
      </c>
      <c r="E86" s="3" t="s">
        <v>217</v>
      </c>
      <c r="F86" s="79"/>
      <c r="G86" s="22">
        <v>44098</v>
      </c>
      <c r="H86" s="79">
        <v>9300</v>
      </c>
      <c r="I86" s="81" t="s">
        <v>230</v>
      </c>
      <c r="J86" s="84"/>
    </row>
    <row r="87" spans="1:13" s="82" customFormat="1">
      <c r="A87" s="24">
        <v>81</v>
      </c>
      <c r="B87" s="83" t="s">
        <v>466</v>
      </c>
      <c r="C87" s="79" t="s">
        <v>2</v>
      </c>
      <c r="D87" s="22" t="s">
        <v>200</v>
      </c>
      <c r="E87" s="3" t="s">
        <v>218</v>
      </c>
      <c r="F87" s="79"/>
      <c r="G87" s="22">
        <v>41825</v>
      </c>
      <c r="H87" s="79">
        <v>9300</v>
      </c>
      <c r="I87" s="81" t="s">
        <v>231</v>
      </c>
      <c r="J87" s="84"/>
    </row>
    <row r="88" spans="1:13" s="82" customFormat="1">
      <c r="A88" s="24">
        <v>82</v>
      </c>
      <c r="B88" s="83" t="s">
        <v>466</v>
      </c>
      <c r="C88" s="79" t="s">
        <v>2</v>
      </c>
      <c r="D88" s="22" t="s">
        <v>463</v>
      </c>
      <c r="E88" s="3" t="s">
        <v>465</v>
      </c>
      <c r="F88" s="79"/>
      <c r="G88" s="22">
        <v>33128</v>
      </c>
      <c r="H88" s="79">
        <v>9300</v>
      </c>
      <c r="I88" s="81" t="s">
        <v>464</v>
      </c>
      <c r="J88" s="84"/>
    </row>
    <row r="89" spans="1:13" s="82" customFormat="1">
      <c r="A89" s="24">
        <v>86</v>
      </c>
      <c r="B89" s="83" t="s">
        <v>466</v>
      </c>
      <c r="C89" s="79" t="s">
        <v>2</v>
      </c>
      <c r="D89" s="22" t="s">
        <v>204</v>
      </c>
      <c r="E89" s="3" t="s">
        <v>219</v>
      </c>
      <c r="F89" s="79"/>
      <c r="G89" s="22">
        <v>41102</v>
      </c>
      <c r="H89" s="79">
        <v>9300</v>
      </c>
      <c r="I89" s="81" t="s">
        <v>232</v>
      </c>
      <c r="J89" s="84"/>
    </row>
    <row r="90" spans="1:13" s="82" customFormat="1">
      <c r="A90" s="24">
        <v>87</v>
      </c>
      <c r="B90" s="83" t="s">
        <v>466</v>
      </c>
      <c r="C90" s="79" t="s">
        <v>2</v>
      </c>
      <c r="D90" s="22" t="s">
        <v>205</v>
      </c>
      <c r="E90" s="3" t="s">
        <v>220</v>
      </c>
      <c r="F90" s="79"/>
      <c r="G90" s="22">
        <v>39229</v>
      </c>
      <c r="H90" s="79">
        <v>9300</v>
      </c>
      <c r="I90" s="81" t="s">
        <v>233</v>
      </c>
      <c r="J90" s="84"/>
    </row>
    <row r="91" spans="1:13" s="82" customFormat="1">
      <c r="A91" s="24">
        <v>91</v>
      </c>
      <c r="B91" s="83" t="s">
        <v>466</v>
      </c>
      <c r="C91" s="79" t="s">
        <v>2</v>
      </c>
      <c r="D91" s="22" t="s">
        <v>208</v>
      </c>
      <c r="E91" s="3" t="s">
        <v>221</v>
      </c>
      <c r="F91" s="79"/>
      <c r="G91" s="22">
        <v>29156</v>
      </c>
      <c r="H91" s="79">
        <v>9300</v>
      </c>
      <c r="I91" s="81" t="s">
        <v>234</v>
      </c>
      <c r="J91" s="84"/>
    </row>
    <row r="92" spans="1:13" s="82" customFormat="1">
      <c r="A92" s="24">
        <v>92</v>
      </c>
      <c r="B92" s="83" t="s">
        <v>466</v>
      </c>
      <c r="C92" s="79" t="s">
        <v>2</v>
      </c>
      <c r="D92" s="22" t="s">
        <v>209</v>
      </c>
      <c r="E92" s="3" t="s">
        <v>222</v>
      </c>
      <c r="F92" s="79"/>
      <c r="G92" s="22">
        <v>43075</v>
      </c>
      <c r="H92" s="79">
        <v>9300</v>
      </c>
      <c r="I92" s="81" t="s">
        <v>235</v>
      </c>
      <c r="J92" s="84"/>
    </row>
    <row r="93" spans="1:13" s="82" customFormat="1">
      <c r="A93" s="24">
        <v>93</v>
      </c>
      <c r="B93" s="83" t="s">
        <v>466</v>
      </c>
      <c r="C93" s="79" t="s">
        <v>2</v>
      </c>
      <c r="D93" s="22" t="s">
        <v>210</v>
      </c>
      <c r="E93" s="3" t="s">
        <v>223</v>
      </c>
      <c r="F93" s="79"/>
      <c r="G93" s="22">
        <v>41423</v>
      </c>
      <c r="H93" s="79">
        <v>9300</v>
      </c>
      <c r="I93" s="81" t="s">
        <v>236</v>
      </c>
      <c r="J93" s="84"/>
    </row>
    <row r="94" spans="1:13" s="82" customFormat="1">
      <c r="A94" s="24">
        <v>94</v>
      </c>
      <c r="B94" s="83" t="s">
        <v>466</v>
      </c>
      <c r="C94" s="79" t="s">
        <v>2</v>
      </c>
      <c r="D94" s="22" t="s">
        <v>211</v>
      </c>
      <c r="E94" s="85" t="s">
        <v>224</v>
      </c>
      <c r="F94" s="79"/>
      <c r="G94" s="22">
        <v>25001</v>
      </c>
      <c r="H94" s="79">
        <v>9300</v>
      </c>
      <c r="I94" s="81" t="s">
        <v>237</v>
      </c>
      <c r="J94" s="84"/>
    </row>
    <row r="95" spans="1:13" s="82" customFormat="1">
      <c r="A95" s="24">
        <v>95</v>
      </c>
      <c r="B95" s="83" t="s">
        <v>466</v>
      </c>
      <c r="C95" s="79" t="s">
        <v>2</v>
      </c>
      <c r="D95" s="22" t="s">
        <v>212</v>
      </c>
      <c r="E95" s="3" t="s">
        <v>225</v>
      </c>
      <c r="F95" s="79"/>
      <c r="G95" s="22">
        <v>36732</v>
      </c>
      <c r="H95" s="79">
        <v>9300</v>
      </c>
      <c r="I95" s="81" t="s">
        <v>238</v>
      </c>
      <c r="J95" s="84"/>
    </row>
    <row r="96" spans="1:13" s="82" customFormat="1">
      <c r="A96" s="24">
        <v>100</v>
      </c>
      <c r="B96" s="83" t="s">
        <v>466</v>
      </c>
      <c r="C96" s="79" t="s">
        <v>2</v>
      </c>
      <c r="D96" s="22" t="s">
        <v>213</v>
      </c>
      <c r="E96" s="3" t="s">
        <v>226</v>
      </c>
      <c r="F96" s="79"/>
      <c r="G96" s="22">
        <v>43257</v>
      </c>
      <c r="H96" s="79">
        <v>9300</v>
      </c>
      <c r="I96" s="81" t="s">
        <v>239</v>
      </c>
      <c r="J96" s="84"/>
    </row>
    <row r="97" spans="1:13">
      <c r="A97" s="24">
        <v>101</v>
      </c>
      <c r="B97" s="83" t="s">
        <v>466</v>
      </c>
      <c r="C97" s="25" t="s">
        <v>2</v>
      </c>
      <c r="D97" s="21" t="s">
        <v>214</v>
      </c>
      <c r="E97" s="2" t="s">
        <v>227</v>
      </c>
      <c r="F97" s="25"/>
      <c r="G97" s="21">
        <v>53951</v>
      </c>
      <c r="H97" s="25">
        <v>9300</v>
      </c>
      <c r="I97" s="51" t="s">
        <v>240</v>
      </c>
      <c r="J97" s="53"/>
    </row>
    <row r="98" spans="1:13" ht="24">
      <c r="A98" s="24">
        <v>102</v>
      </c>
      <c r="B98" s="32" t="s">
        <v>3</v>
      </c>
      <c r="C98" s="28" t="s">
        <v>263</v>
      </c>
      <c r="D98" s="22" t="s">
        <v>203</v>
      </c>
      <c r="E98" s="3" t="s">
        <v>412</v>
      </c>
      <c r="F98" s="25"/>
      <c r="G98" s="33">
        <f>(612*31)*1.5</f>
        <v>28458</v>
      </c>
      <c r="H98" s="25">
        <v>6250</v>
      </c>
      <c r="I98" s="51" t="s">
        <v>269</v>
      </c>
      <c r="J98" s="48" t="s">
        <v>388</v>
      </c>
      <c r="K98" s="46"/>
      <c r="L98" s="46"/>
    </row>
    <row r="99" spans="1:13" ht="24">
      <c r="A99" s="24">
        <v>103</v>
      </c>
      <c r="B99" s="32" t="s">
        <v>3</v>
      </c>
      <c r="C99" s="28" t="s">
        <v>263</v>
      </c>
      <c r="D99" s="22" t="s">
        <v>48</v>
      </c>
      <c r="E99" s="3" t="s">
        <v>411</v>
      </c>
      <c r="F99" s="25"/>
      <c r="G99" s="33">
        <f>(372*31)*1.5</f>
        <v>17298</v>
      </c>
      <c r="H99" s="25">
        <v>6250</v>
      </c>
      <c r="I99" s="51" t="s">
        <v>270</v>
      </c>
      <c r="J99" s="48" t="s">
        <v>390</v>
      </c>
      <c r="K99" s="46"/>
      <c r="L99" s="46"/>
    </row>
    <row r="100" spans="1:13" ht="24">
      <c r="A100" s="24">
        <v>104</v>
      </c>
      <c r="B100" s="32" t="s">
        <v>3</v>
      </c>
      <c r="C100" s="28" t="s">
        <v>263</v>
      </c>
      <c r="D100" s="22" t="s">
        <v>264</v>
      </c>
      <c r="E100" s="3" t="s">
        <v>413</v>
      </c>
      <c r="F100" s="25"/>
      <c r="G100" s="33">
        <f>(1003*31)*1.5</f>
        <v>46639.5</v>
      </c>
      <c r="H100" s="25">
        <v>6250</v>
      </c>
      <c r="I100" s="51" t="s">
        <v>271</v>
      </c>
      <c r="J100" s="48" t="s">
        <v>389</v>
      </c>
      <c r="K100" s="46"/>
      <c r="L100" s="46"/>
    </row>
    <row r="101" spans="1:13">
      <c r="A101" s="24">
        <v>105</v>
      </c>
      <c r="B101" s="32" t="s">
        <v>3</v>
      </c>
      <c r="C101" s="28" t="s">
        <v>263</v>
      </c>
      <c r="D101" s="22" t="s">
        <v>266</v>
      </c>
      <c r="E101" s="3" t="s">
        <v>265</v>
      </c>
      <c r="F101" s="25"/>
      <c r="G101" s="42">
        <f>(295*31)*1.5</f>
        <v>13717.5</v>
      </c>
      <c r="H101" s="25">
        <v>6250</v>
      </c>
      <c r="I101" s="51" t="s">
        <v>268</v>
      </c>
      <c r="J101" s="48" t="s">
        <v>427</v>
      </c>
      <c r="K101" s="46"/>
      <c r="L101" s="46"/>
    </row>
    <row r="102" spans="1:13" ht="21.75" customHeight="1">
      <c r="A102" s="24">
        <v>106</v>
      </c>
      <c r="B102" s="32" t="s">
        <v>267</v>
      </c>
      <c r="C102" s="34" t="s">
        <v>263</v>
      </c>
      <c r="D102" s="35" t="s">
        <v>206</v>
      </c>
      <c r="E102" s="3" t="s">
        <v>414</v>
      </c>
      <c r="F102" s="25"/>
      <c r="G102" s="33">
        <v>26784</v>
      </c>
      <c r="H102" s="25">
        <v>6250</v>
      </c>
      <c r="I102" s="51" t="s">
        <v>272</v>
      </c>
      <c r="J102" s="48" t="s">
        <v>425</v>
      </c>
    </row>
    <row r="103" spans="1:13">
      <c r="A103" s="24">
        <v>107</v>
      </c>
      <c r="B103" s="32" t="s">
        <v>57</v>
      </c>
      <c r="C103" s="28" t="s">
        <v>263</v>
      </c>
      <c r="D103" s="22" t="s">
        <v>201</v>
      </c>
      <c r="E103" s="3" t="s">
        <v>415</v>
      </c>
      <c r="F103" s="25"/>
      <c r="G103" s="33">
        <v>25690</v>
      </c>
      <c r="H103" s="25">
        <v>6250</v>
      </c>
      <c r="I103" s="51" t="s">
        <v>273</v>
      </c>
      <c r="J103" s="48" t="s">
        <v>426</v>
      </c>
    </row>
    <row r="104" spans="1:13">
      <c r="A104" s="24">
        <v>108</v>
      </c>
      <c r="B104" s="32" t="s">
        <v>313</v>
      </c>
      <c r="C104" s="28" t="s">
        <v>263</v>
      </c>
      <c r="D104" s="38" t="s">
        <v>305</v>
      </c>
      <c r="E104" s="36" t="s">
        <v>297</v>
      </c>
      <c r="F104" s="25"/>
      <c r="G104" s="39">
        <v>22940</v>
      </c>
      <c r="H104" s="25">
        <v>6250</v>
      </c>
      <c r="I104" s="51" t="s">
        <v>314</v>
      </c>
      <c r="J104" s="48" t="s">
        <v>381</v>
      </c>
      <c r="K104" s="46"/>
      <c r="L104" s="46"/>
    </row>
    <row r="105" spans="1:13">
      <c r="A105" s="24">
        <v>109</v>
      </c>
      <c r="B105" s="32" t="s">
        <v>313</v>
      </c>
      <c r="C105" s="28" t="s">
        <v>263</v>
      </c>
      <c r="D105" s="40" t="s">
        <v>306</v>
      </c>
      <c r="E105" s="37" t="s">
        <v>298</v>
      </c>
      <c r="F105" s="25"/>
      <c r="G105" s="41">
        <v>21576</v>
      </c>
      <c r="H105" s="25">
        <v>6250</v>
      </c>
      <c r="I105" s="51" t="s">
        <v>315</v>
      </c>
      <c r="J105" s="48" t="s">
        <v>382</v>
      </c>
      <c r="K105" s="46"/>
      <c r="L105" s="46"/>
    </row>
    <row r="106" spans="1:13">
      <c r="A106" s="24">
        <v>110</v>
      </c>
      <c r="B106" s="32" t="s">
        <v>313</v>
      </c>
      <c r="C106" s="28" t="s">
        <v>263</v>
      </c>
      <c r="D106" s="40" t="s">
        <v>307</v>
      </c>
      <c r="E106" s="37" t="s">
        <v>299</v>
      </c>
      <c r="F106" s="25"/>
      <c r="G106" s="41">
        <v>28768</v>
      </c>
      <c r="H106" s="25">
        <v>6250</v>
      </c>
      <c r="I106" s="51" t="s">
        <v>316</v>
      </c>
      <c r="J106" s="48" t="s">
        <v>383</v>
      </c>
      <c r="K106" s="46"/>
      <c r="L106" s="46"/>
    </row>
    <row r="107" spans="1:13">
      <c r="A107" s="24">
        <v>111</v>
      </c>
      <c r="B107" s="32" t="s">
        <v>313</v>
      </c>
      <c r="C107" s="28" t="s">
        <v>263</v>
      </c>
      <c r="D107" s="40" t="s">
        <v>308</v>
      </c>
      <c r="E107" s="36" t="s">
        <v>300</v>
      </c>
      <c r="F107" s="25"/>
      <c r="G107" s="39">
        <v>26350</v>
      </c>
      <c r="H107" s="25">
        <v>6250</v>
      </c>
      <c r="I107" s="51" t="s">
        <v>317</v>
      </c>
      <c r="J107" s="48" t="s">
        <v>384</v>
      </c>
      <c r="K107" s="46"/>
      <c r="L107" s="46"/>
    </row>
    <row r="108" spans="1:13">
      <c r="A108" s="24">
        <v>112</v>
      </c>
      <c r="B108" s="32" t="s">
        <v>313</v>
      </c>
      <c r="C108" s="28" t="s">
        <v>263</v>
      </c>
      <c r="D108" s="40" t="s">
        <v>309</v>
      </c>
      <c r="E108" s="36" t="s">
        <v>301</v>
      </c>
      <c r="F108" s="25"/>
      <c r="G108" s="39">
        <v>43756</v>
      </c>
      <c r="H108" s="25">
        <v>6250</v>
      </c>
      <c r="I108" s="51" t="s">
        <v>318</v>
      </c>
      <c r="J108" s="48" t="s">
        <v>385</v>
      </c>
      <c r="K108" s="46"/>
      <c r="L108" s="46"/>
    </row>
    <row r="109" spans="1:13">
      <c r="A109" s="24">
        <v>113</v>
      </c>
      <c r="B109" s="32" t="s">
        <v>313</v>
      </c>
      <c r="C109" s="28" t="s">
        <v>263</v>
      </c>
      <c r="D109" s="40" t="s">
        <v>310</v>
      </c>
      <c r="E109" s="37" t="s">
        <v>302</v>
      </c>
      <c r="F109" s="25"/>
      <c r="G109" s="41">
        <v>19486</v>
      </c>
      <c r="H109" s="25">
        <v>6250</v>
      </c>
      <c r="I109" s="51" t="s">
        <v>319</v>
      </c>
      <c r="J109" s="48" t="s">
        <v>454</v>
      </c>
      <c r="K109" s="46"/>
      <c r="L109" s="46"/>
    </row>
    <row r="110" spans="1:13">
      <c r="A110" s="24">
        <v>114</v>
      </c>
      <c r="B110" s="32" t="s">
        <v>313</v>
      </c>
      <c r="C110" s="28" t="s">
        <v>263</v>
      </c>
      <c r="D110" s="40" t="s">
        <v>311</v>
      </c>
      <c r="E110" s="36" t="s">
        <v>303</v>
      </c>
      <c r="F110" s="25"/>
      <c r="G110" s="39">
        <v>31062</v>
      </c>
      <c r="H110" s="25">
        <v>6250</v>
      </c>
      <c r="I110" s="51" t="s">
        <v>320</v>
      </c>
      <c r="J110" s="48" t="s">
        <v>386</v>
      </c>
      <c r="K110" s="46"/>
      <c r="L110" s="46"/>
    </row>
    <row r="111" spans="1:13">
      <c r="A111" s="24">
        <v>115</v>
      </c>
      <c r="B111" s="32" t="s">
        <v>313</v>
      </c>
      <c r="C111" s="28" t="s">
        <v>263</v>
      </c>
      <c r="D111" s="40" t="s">
        <v>312</v>
      </c>
      <c r="E111" s="36" t="s">
        <v>304</v>
      </c>
      <c r="F111" s="25"/>
      <c r="G111" s="39">
        <v>26536</v>
      </c>
      <c r="H111" s="25">
        <v>6250</v>
      </c>
      <c r="I111" s="51" t="s">
        <v>321</v>
      </c>
      <c r="J111" s="48" t="s">
        <v>387</v>
      </c>
      <c r="K111" s="46"/>
      <c r="L111" s="46"/>
    </row>
    <row r="112" spans="1:13">
      <c r="A112" s="24">
        <v>116</v>
      </c>
      <c r="B112" s="55" t="s">
        <v>35</v>
      </c>
      <c r="C112" s="28" t="s">
        <v>263</v>
      </c>
      <c r="D112" s="22" t="s">
        <v>417</v>
      </c>
      <c r="E112" s="3" t="s">
        <v>418</v>
      </c>
      <c r="F112" s="25"/>
      <c r="G112" s="39">
        <v>33434</v>
      </c>
      <c r="H112" s="25">
        <v>6250</v>
      </c>
      <c r="I112" s="48" t="s">
        <v>421</v>
      </c>
      <c r="J112" s="48" t="s">
        <v>422</v>
      </c>
      <c r="K112" s="46"/>
      <c r="L112" s="46"/>
      <c r="M112" s="46"/>
    </row>
    <row r="113" spans="1:11">
      <c r="A113" s="24">
        <v>117</v>
      </c>
      <c r="B113" s="55" t="s">
        <v>35</v>
      </c>
      <c r="C113" s="28" t="s">
        <v>263</v>
      </c>
      <c r="D113" s="22" t="s">
        <v>205</v>
      </c>
      <c r="E113" s="3" t="s">
        <v>419</v>
      </c>
      <c r="F113" s="25"/>
      <c r="G113" s="58">
        <v>27156</v>
      </c>
      <c r="H113" s="25">
        <v>6250</v>
      </c>
      <c r="I113" s="48" t="s">
        <v>420</v>
      </c>
      <c r="J113" s="48" t="s">
        <v>423</v>
      </c>
    </row>
    <row r="114" spans="1:11">
      <c r="A114" s="24">
        <v>118</v>
      </c>
      <c r="B114" s="55" t="s">
        <v>35</v>
      </c>
      <c r="C114" s="28" t="s">
        <v>263</v>
      </c>
      <c r="D114" s="22" t="s">
        <v>307</v>
      </c>
      <c r="E114" s="3" t="s">
        <v>416</v>
      </c>
      <c r="F114" s="25"/>
      <c r="G114" s="39">
        <v>26970</v>
      </c>
      <c r="H114" s="25">
        <v>6250</v>
      </c>
      <c r="I114" s="48" t="s">
        <v>410</v>
      </c>
      <c r="J114" s="48" t="s">
        <v>424</v>
      </c>
      <c r="K114" s="46"/>
    </row>
    <row r="115" spans="1:11" s="73" customFormat="1">
      <c r="A115" s="24">
        <v>119</v>
      </c>
      <c r="B115" s="69" t="s">
        <v>35</v>
      </c>
      <c r="C115" s="68" t="s">
        <v>263</v>
      </c>
      <c r="D115" s="22" t="s">
        <v>199</v>
      </c>
      <c r="E115" s="3" t="s">
        <v>455</v>
      </c>
      <c r="F115" s="70"/>
      <c r="G115" s="39">
        <v>34689</v>
      </c>
      <c r="H115" s="70">
        <v>6250</v>
      </c>
      <c r="I115" s="71" t="s">
        <v>448</v>
      </c>
      <c r="J115" s="71" t="s">
        <v>457</v>
      </c>
      <c r="K115" s="72"/>
    </row>
    <row r="116" spans="1:11" s="73" customFormat="1">
      <c r="A116" s="24">
        <v>120</v>
      </c>
      <c r="B116" s="69" t="s">
        <v>35</v>
      </c>
      <c r="C116" s="68" t="s">
        <v>263</v>
      </c>
      <c r="D116" s="22" t="s">
        <v>440</v>
      </c>
      <c r="E116" s="3" t="s">
        <v>441</v>
      </c>
      <c r="F116" s="70"/>
      <c r="G116" s="39">
        <v>32968</v>
      </c>
      <c r="H116" s="70">
        <v>6250</v>
      </c>
      <c r="I116" s="71" t="s">
        <v>449</v>
      </c>
      <c r="J116" s="48" t="s">
        <v>456</v>
      </c>
      <c r="K116" s="72"/>
    </row>
    <row r="117" spans="1:11">
      <c r="A117" s="24">
        <v>121</v>
      </c>
      <c r="B117" s="56" t="s">
        <v>38</v>
      </c>
      <c r="C117" s="28" t="s">
        <v>263</v>
      </c>
      <c r="D117" s="22" t="s">
        <v>207</v>
      </c>
      <c r="E117" s="3" t="s">
        <v>431</v>
      </c>
      <c r="F117" s="25"/>
      <c r="G117" s="58">
        <v>24134</v>
      </c>
      <c r="H117" s="25">
        <v>6250</v>
      </c>
      <c r="I117" s="48" t="s">
        <v>433</v>
      </c>
      <c r="J117" s="48" t="s">
        <v>435</v>
      </c>
      <c r="K117" s="46"/>
    </row>
    <row r="118" spans="1:11">
      <c r="A118" s="24">
        <v>122</v>
      </c>
      <c r="B118" s="56" t="s">
        <v>38</v>
      </c>
      <c r="C118" s="28" t="s">
        <v>263</v>
      </c>
      <c r="D118" s="22" t="s">
        <v>428</v>
      </c>
      <c r="E118" s="3" t="s">
        <v>430</v>
      </c>
      <c r="F118" s="25"/>
      <c r="G118" s="58">
        <v>24831</v>
      </c>
      <c r="H118" s="25">
        <v>6250</v>
      </c>
      <c r="I118" s="48" t="s">
        <v>432</v>
      </c>
      <c r="J118" s="48" t="s">
        <v>436</v>
      </c>
      <c r="K118" s="46"/>
    </row>
    <row r="119" spans="1:11">
      <c r="A119" s="24">
        <v>123</v>
      </c>
      <c r="B119" s="56" t="s">
        <v>43</v>
      </c>
      <c r="C119" s="28" t="s">
        <v>263</v>
      </c>
      <c r="D119" s="22" t="s">
        <v>202</v>
      </c>
      <c r="E119" s="3" t="s">
        <v>429</v>
      </c>
      <c r="F119" s="25"/>
      <c r="G119" s="58">
        <v>27332</v>
      </c>
      <c r="H119" s="25">
        <v>6250</v>
      </c>
      <c r="I119" s="48" t="s">
        <v>434</v>
      </c>
      <c r="J119" s="48" t="s">
        <v>437</v>
      </c>
      <c r="K119" s="46"/>
    </row>
    <row r="120" spans="1:11" s="59" customFormat="1"/>
    <row r="121" spans="1:11" s="59" customFormat="1"/>
    <row r="122" spans="1:11">
      <c r="C122" s="77"/>
    </row>
  </sheetData>
  <autoFilter ref="B8:F121">
    <filterColumn colId="0"/>
  </autoFilter>
  <mergeCells count="1">
    <mergeCell ref="C5:G5"/>
  </mergeCells>
  <hyperlinks>
    <hyperlink ref="I43" r:id="rId1"/>
    <hyperlink ref="I44" r:id="rId2"/>
    <hyperlink ref="I45" r:id="rId3"/>
    <hyperlink ref="I46" r:id="rId4"/>
    <hyperlink ref="I47" r:id="rId5"/>
    <hyperlink ref="I48" r:id="rId6"/>
    <hyperlink ref="I49" r:id="rId7"/>
    <hyperlink ref="I50" r:id="rId8"/>
    <hyperlink ref="I51" r:id="rId9"/>
    <hyperlink ref="I52" r:id="rId10"/>
    <hyperlink ref="I53" r:id="rId11"/>
    <hyperlink ref="I54" r:id="rId12"/>
    <hyperlink ref="I41" r:id="rId13"/>
    <hyperlink ref="I42" r:id="rId14"/>
    <hyperlink ref="I55" r:id="rId15"/>
    <hyperlink ref="I56" r:id="rId16"/>
    <hyperlink ref="I57" r:id="rId17"/>
    <hyperlink ref="I58" r:id="rId18"/>
    <hyperlink ref="I83" r:id="rId19"/>
    <hyperlink ref="I84" r:id="rId20"/>
    <hyperlink ref="I86" r:id="rId21"/>
    <hyperlink ref="I87" r:id="rId22"/>
    <hyperlink ref="I89" r:id="rId23"/>
    <hyperlink ref="I90" r:id="rId24"/>
    <hyperlink ref="I91" r:id="rId25"/>
    <hyperlink ref="I92" r:id="rId26"/>
    <hyperlink ref="I93" r:id="rId27"/>
    <hyperlink ref="I94" r:id="rId28"/>
    <hyperlink ref="I95" r:id="rId29"/>
    <hyperlink ref="I97" r:id="rId30"/>
    <hyperlink ref="I96" r:id="rId31"/>
    <hyperlink ref="I9" r:id="rId32"/>
    <hyperlink ref="I10" r:id="rId33"/>
    <hyperlink ref="I11" r:id="rId34"/>
    <hyperlink ref="I12" r:id="rId35"/>
    <hyperlink ref="I13" r:id="rId36"/>
    <hyperlink ref="I14" r:id="rId37"/>
    <hyperlink ref="I15" r:id="rId38"/>
    <hyperlink ref="I16" r:id="rId39"/>
    <hyperlink ref="I17" r:id="rId40"/>
    <hyperlink ref="I18" r:id="rId41"/>
    <hyperlink ref="I19" r:id="rId42"/>
    <hyperlink ref="I20" r:id="rId43"/>
    <hyperlink ref="I21" r:id="rId44"/>
    <hyperlink ref="I22" r:id="rId45"/>
    <hyperlink ref="I23" r:id="rId46"/>
    <hyperlink ref="I24" r:id="rId47"/>
    <hyperlink ref="I25" r:id="rId48"/>
    <hyperlink ref="I26" r:id="rId49"/>
    <hyperlink ref="I27" r:id="rId50"/>
    <hyperlink ref="I29" r:id="rId51"/>
    <hyperlink ref="I28" r:id="rId52"/>
    <hyperlink ref="I30" r:id="rId53"/>
    <hyperlink ref="I37" r:id="rId54"/>
    <hyperlink ref="I31" r:id="rId55"/>
    <hyperlink ref="I32" r:id="rId56"/>
    <hyperlink ref="I33" r:id="rId57"/>
    <hyperlink ref="I38" r:id="rId58"/>
    <hyperlink ref="I39" r:id="rId59"/>
    <hyperlink ref="I101" r:id="rId60"/>
    <hyperlink ref="I98" r:id="rId61"/>
    <hyperlink ref="I99" r:id="rId62"/>
    <hyperlink ref="I100" r:id="rId63"/>
    <hyperlink ref="I102" r:id="rId64"/>
    <hyperlink ref="I103" r:id="rId65"/>
    <hyperlink ref="I59" r:id="rId66"/>
    <hyperlink ref="I60" r:id="rId67"/>
    <hyperlink ref="I61" r:id="rId68"/>
    <hyperlink ref="I62" r:id="rId69"/>
    <hyperlink ref="I63" r:id="rId70"/>
    <hyperlink ref="I64" r:id="rId71"/>
    <hyperlink ref="I65" r:id="rId72"/>
    <hyperlink ref="I66" r:id="rId73"/>
    <hyperlink ref="I67" r:id="rId74"/>
    <hyperlink ref="I68" r:id="rId75"/>
    <hyperlink ref="I69" r:id="rId76"/>
    <hyperlink ref="I70" r:id="rId77"/>
    <hyperlink ref="I71" r:id="rId78"/>
    <hyperlink ref="I72" r:id="rId79"/>
    <hyperlink ref="I73" r:id="rId80"/>
    <hyperlink ref="I74" r:id="rId81"/>
    <hyperlink ref="I75" r:id="rId82"/>
    <hyperlink ref="I76" r:id="rId83"/>
    <hyperlink ref="I77" r:id="rId84"/>
    <hyperlink ref="I78" r:id="rId85"/>
    <hyperlink ref="I79" r:id="rId86"/>
    <hyperlink ref="I80" r:id="rId87"/>
    <hyperlink ref="I81" r:id="rId88"/>
    <hyperlink ref="I82" r:id="rId89"/>
    <hyperlink ref="I104" r:id="rId90"/>
    <hyperlink ref="I105" r:id="rId91"/>
    <hyperlink ref="I106" r:id="rId92"/>
    <hyperlink ref="I107" r:id="rId93"/>
    <hyperlink ref="I108" r:id="rId94"/>
    <hyperlink ref="I109" r:id="rId95"/>
    <hyperlink ref="I110" r:id="rId96"/>
    <hyperlink ref="I111" r:id="rId97"/>
    <hyperlink ref="J24" r:id="rId98"/>
    <hyperlink ref="J26" r:id="rId99"/>
    <hyperlink ref="J25" r:id="rId100"/>
    <hyperlink ref="J9" r:id="rId101"/>
    <hyperlink ref="J10" r:id="rId102"/>
    <hyperlink ref="J15" r:id="rId103"/>
    <hyperlink ref="J13" r:id="rId104"/>
    <hyperlink ref="J12" r:id="rId105"/>
    <hyperlink ref="J11" r:id="rId106"/>
    <hyperlink ref="J16" r:id="rId107"/>
    <hyperlink ref="J18" r:id="rId108"/>
    <hyperlink ref="J17" r:id="rId109"/>
    <hyperlink ref="J23" r:id="rId110"/>
    <hyperlink ref="J14" r:id="rId111"/>
    <hyperlink ref="J21" r:id="rId112"/>
    <hyperlink ref="J22" r:id="rId113"/>
    <hyperlink ref="J20" r:id="rId114"/>
    <hyperlink ref="J19" r:id="rId115"/>
    <hyperlink ref="J29" r:id="rId116"/>
    <hyperlink ref="J28" r:id="rId117"/>
    <hyperlink ref="J30" r:id="rId118"/>
    <hyperlink ref="J37" r:id="rId119"/>
    <hyperlink ref="J27" r:id="rId120"/>
    <hyperlink ref="J33" r:id="rId121"/>
    <hyperlink ref="J32" r:id="rId122"/>
    <hyperlink ref="J31" r:id="rId123"/>
    <hyperlink ref="J38" r:id="rId124"/>
    <hyperlink ref="J39" r:id="rId125"/>
    <hyperlink ref="J49" r:id="rId126"/>
    <hyperlink ref="J50" r:id="rId127"/>
    <hyperlink ref="J51" r:id="rId128"/>
    <hyperlink ref="J52" r:id="rId129"/>
    <hyperlink ref="J54" r:id="rId130"/>
    <hyperlink ref="J55" r:id="rId131"/>
    <hyperlink ref="J56" r:id="rId132"/>
    <hyperlink ref="J57" r:id="rId133"/>
    <hyperlink ref="J58" r:id="rId134"/>
    <hyperlink ref="J42" r:id="rId135"/>
    <hyperlink ref="J43" r:id="rId136"/>
    <hyperlink ref="J44" r:id="rId137"/>
    <hyperlink ref="J45" r:id="rId138"/>
    <hyperlink ref="J46" r:id="rId139"/>
    <hyperlink ref="J48" r:id="rId140"/>
    <hyperlink ref="J47" r:id="rId141"/>
    <hyperlink ref="J41" r:id="rId142"/>
    <hyperlink ref="J53" r:id="rId143"/>
    <hyperlink ref="J60" r:id="rId144"/>
    <hyperlink ref="J62" r:id="rId145"/>
    <hyperlink ref="J63" r:id="rId146"/>
    <hyperlink ref="J59" r:id="rId147"/>
    <hyperlink ref="J61" r:id="rId148"/>
    <hyperlink ref="J104" r:id="rId149"/>
    <hyperlink ref="J105" r:id="rId150"/>
    <hyperlink ref="J106" r:id="rId151"/>
    <hyperlink ref="J107" r:id="rId152"/>
    <hyperlink ref="J108" r:id="rId153"/>
    <hyperlink ref="J110" r:id="rId154"/>
    <hyperlink ref="J111" r:id="rId155"/>
    <hyperlink ref="J98" r:id="rId156"/>
    <hyperlink ref="J100" r:id="rId157"/>
    <hyperlink ref="J99" r:id="rId158"/>
    <hyperlink ref="J64" r:id="rId159"/>
    <hyperlink ref="J65" r:id="rId160"/>
    <hyperlink ref="J66" r:id="rId161"/>
    <hyperlink ref="J67" r:id="rId162"/>
    <hyperlink ref="J68" r:id="rId163"/>
    <hyperlink ref="J69" r:id="rId164"/>
    <hyperlink ref="J70" r:id="rId165"/>
    <hyperlink ref="J71" r:id="rId166"/>
    <hyperlink ref="J72" r:id="rId167"/>
    <hyperlink ref="J73" r:id="rId168"/>
    <hyperlink ref="J74" r:id="rId169"/>
    <hyperlink ref="J75" r:id="rId170"/>
    <hyperlink ref="J82" r:id="rId171"/>
    <hyperlink ref="J76" r:id="rId172"/>
    <hyperlink ref="J77" r:id="rId173"/>
    <hyperlink ref="J78" r:id="rId174"/>
    <hyperlink ref="J79" r:id="rId175"/>
    <hyperlink ref="J80" r:id="rId176"/>
    <hyperlink ref="J81" r:id="rId177"/>
    <hyperlink ref="I114" r:id="rId178"/>
    <hyperlink ref="I113" r:id="rId179"/>
    <hyperlink ref="I112" r:id="rId180"/>
    <hyperlink ref="J112" r:id="rId181"/>
    <hyperlink ref="J113" r:id="rId182"/>
    <hyperlink ref="J114" r:id="rId183"/>
    <hyperlink ref="J102" r:id="rId184"/>
    <hyperlink ref="J103" r:id="rId185"/>
    <hyperlink ref="J101" r:id="rId186"/>
    <hyperlink ref="I118" r:id="rId187"/>
    <hyperlink ref="I117" r:id="rId188"/>
    <hyperlink ref="I119" r:id="rId189"/>
    <hyperlink ref="J117" r:id="rId190"/>
    <hyperlink ref="J118" r:id="rId191"/>
    <hyperlink ref="J119" r:id="rId192"/>
    <hyperlink ref="J34" r:id="rId193"/>
    <hyperlink ref="I115" r:id="rId194"/>
    <hyperlink ref="I116" r:id="rId195"/>
    <hyperlink ref="I36" r:id="rId196"/>
    <hyperlink ref="I35" r:id="rId197"/>
    <hyperlink ref="I34" r:id="rId198"/>
    <hyperlink ref="J109" r:id="rId199"/>
    <hyperlink ref="J116" r:id="rId200"/>
    <hyperlink ref="I85" r:id="rId201"/>
    <hyperlink ref="I88" r:id="rId202"/>
  </hyperlinks>
  <pageMargins left="0.70866141732283472" right="0.70866141732283472" top="0.74803149606299213" bottom="0.74803149606299213" header="0.31496062992125984" footer="0.31496062992125984"/>
  <pageSetup paperSize="9" scale="91" orientation="portrait" r:id="rId203"/>
  <drawing r:id="rId20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F29"/>
  <sheetViews>
    <sheetView workbookViewId="0">
      <selection activeCell="G17" sqref="F17:G17"/>
    </sheetView>
  </sheetViews>
  <sheetFormatPr defaultRowHeight="12.75"/>
  <cols>
    <col min="1" max="1" width="9.140625" style="10"/>
    <col min="2" max="2" width="22" style="10" bestFit="1" customWidth="1"/>
    <col min="3" max="3" width="41.140625" style="10" customWidth="1"/>
    <col min="4" max="257" width="9.140625" style="10"/>
    <col min="258" max="258" width="22" style="10" bestFit="1" customWidth="1"/>
    <col min="259" max="259" width="41.140625" style="10" customWidth="1"/>
    <col min="260" max="513" width="9.140625" style="10"/>
    <col min="514" max="514" width="22" style="10" bestFit="1" customWidth="1"/>
    <col min="515" max="515" width="41.140625" style="10" customWidth="1"/>
    <col min="516" max="769" width="9.140625" style="10"/>
    <col min="770" max="770" width="22" style="10" bestFit="1" customWidth="1"/>
    <col min="771" max="771" width="41.140625" style="10" customWidth="1"/>
    <col min="772" max="1025" width="9.140625" style="10"/>
    <col min="1026" max="1026" width="22" style="10" bestFit="1" customWidth="1"/>
    <col min="1027" max="1027" width="41.140625" style="10" customWidth="1"/>
    <col min="1028" max="1281" width="9.140625" style="10"/>
    <col min="1282" max="1282" width="22" style="10" bestFit="1" customWidth="1"/>
    <col min="1283" max="1283" width="41.140625" style="10" customWidth="1"/>
    <col min="1284" max="1537" width="9.140625" style="10"/>
    <col min="1538" max="1538" width="22" style="10" bestFit="1" customWidth="1"/>
    <col min="1539" max="1539" width="41.140625" style="10" customWidth="1"/>
    <col min="1540" max="1793" width="9.140625" style="10"/>
    <col min="1794" max="1794" width="22" style="10" bestFit="1" customWidth="1"/>
    <col min="1795" max="1795" width="41.140625" style="10" customWidth="1"/>
    <col min="1796" max="2049" width="9.140625" style="10"/>
    <col min="2050" max="2050" width="22" style="10" bestFit="1" customWidth="1"/>
    <col min="2051" max="2051" width="41.140625" style="10" customWidth="1"/>
    <col min="2052" max="2305" width="9.140625" style="10"/>
    <col min="2306" max="2306" width="22" style="10" bestFit="1" customWidth="1"/>
    <col min="2307" max="2307" width="41.140625" style="10" customWidth="1"/>
    <col min="2308" max="2561" width="9.140625" style="10"/>
    <col min="2562" max="2562" width="22" style="10" bestFit="1" customWidth="1"/>
    <col min="2563" max="2563" width="41.140625" style="10" customWidth="1"/>
    <col min="2564" max="2817" width="9.140625" style="10"/>
    <col min="2818" max="2818" width="22" style="10" bestFit="1" customWidth="1"/>
    <col min="2819" max="2819" width="41.140625" style="10" customWidth="1"/>
    <col min="2820" max="3073" width="9.140625" style="10"/>
    <col min="3074" max="3074" width="22" style="10" bestFit="1" customWidth="1"/>
    <col min="3075" max="3075" width="41.140625" style="10" customWidth="1"/>
    <col min="3076" max="3329" width="9.140625" style="10"/>
    <col min="3330" max="3330" width="22" style="10" bestFit="1" customWidth="1"/>
    <col min="3331" max="3331" width="41.140625" style="10" customWidth="1"/>
    <col min="3332" max="3585" width="9.140625" style="10"/>
    <col min="3586" max="3586" width="22" style="10" bestFit="1" customWidth="1"/>
    <col min="3587" max="3587" width="41.140625" style="10" customWidth="1"/>
    <col min="3588" max="3841" width="9.140625" style="10"/>
    <col min="3842" max="3842" width="22" style="10" bestFit="1" customWidth="1"/>
    <col min="3843" max="3843" width="41.140625" style="10" customWidth="1"/>
    <col min="3844" max="4097" width="9.140625" style="10"/>
    <col min="4098" max="4098" width="22" style="10" bestFit="1" customWidth="1"/>
    <col min="4099" max="4099" width="41.140625" style="10" customWidth="1"/>
    <col min="4100" max="4353" width="9.140625" style="10"/>
    <col min="4354" max="4354" width="22" style="10" bestFit="1" customWidth="1"/>
    <col min="4355" max="4355" width="41.140625" style="10" customWidth="1"/>
    <col min="4356" max="4609" width="9.140625" style="10"/>
    <col min="4610" max="4610" width="22" style="10" bestFit="1" customWidth="1"/>
    <col min="4611" max="4611" width="41.140625" style="10" customWidth="1"/>
    <col min="4612" max="4865" width="9.140625" style="10"/>
    <col min="4866" max="4866" width="22" style="10" bestFit="1" customWidth="1"/>
    <col min="4867" max="4867" width="41.140625" style="10" customWidth="1"/>
    <col min="4868" max="5121" width="9.140625" style="10"/>
    <col min="5122" max="5122" width="22" style="10" bestFit="1" customWidth="1"/>
    <col min="5123" max="5123" width="41.140625" style="10" customWidth="1"/>
    <col min="5124" max="5377" width="9.140625" style="10"/>
    <col min="5378" max="5378" width="22" style="10" bestFit="1" customWidth="1"/>
    <col min="5379" max="5379" width="41.140625" style="10" customWidth="1"/>
    <col min="5380" max="5633" width="9.140625" style="10"/>
    <col min="5634" max="5634" width="22" style="10" bestFit="1" customWidth="1"/>
    <col min="5635" max="5635" width="41.140625" style="10" customWidth="1"/>
    <col min="5636" max="5889" width="9.140625" style="10"/>
    <col min="5890" max="5890" width="22" style="10" bestFit="1" customWidth="1"/>
    <col min="5891" max="5891" width="41.140625" style="10" customWidth="1"/>
    <col min="5892" max="6145" width="9.140625" style="10"/>
    <col min="6146" max="6146" width="22" style="10" bestFit="1" customWidth="1"/>
    <col min="6147" max="6147" width="41.140625" style="10" customWidth="1"/>
    <col min="6148" max="6401" width="9.140625" style="10"/>
    <col min="6402" max="6402" width="22" style="10" bestFit="1" customWidth="1"/>
    <col min="6403" max="6403" width="41.140625" style="10" customWidth="1"/>
    <col min="6404" max="6657" width="9.140625" style="10"/>
    <col min="6658" max="6658" width="22" style="10" bestFit="1" customWidth="1"/>
    <col min="6659" max="6659" width="41.140625" style="10" customWidth="1"/>
    <col min="6660" max="6913" width="9.140625" style="10"/>
    <col min="6914" max="6914" width="22" style="10" bestFit="1" customWidth="1"/>
    <col min="6915" max="6915" width="41.140625" style="10" customWidth="1"/>
    <col min="6916" max="7169" width="9.140625" style="10"/>
    <col min="7170" max="7170" width="22" style="10" bestFit="1" customWidth="1"/>
    <col min="7171" max="7171" width="41.140625" style="10" customWidth="1"/>
    <col min="7172" max="7425" width="9.140625" style="10"/>
    <col min="7426" max="7426" width="22" style="10" bestFit="1" customWidth="1"/>
    <col min="7427" max="7427" width="41.140625" style="10" customWidth="1"/>
    <col min="7428" max="7681" width="9.140625" style="10"/>
    <col min="7682" max="7682" width="22" style="10" bestFit="1" customWidth="1"/>
    <col min="7683" max="7683" width="41.140625" style="10" customWidth="1"/>
    <col min="7684" max="7937" width="9.140625" style="10"/>
    <col min="7938" max="7938" width="22" style="10" bestFit="1" customWidth="1"/>
    <col min="7939" max="7939" width="41.140625" style="10" customWidth="1"/>
    <col min="7940" max="8193" width="9.140625" style="10"/>
    <col min="8194" max="8194" width="22" style="10" bestFit="1" customWidth="1"/>
    <col min="8195" max="8195" width="41.140625" style="10" customWidth="1"/>
    <col min="8196" max="8449" width="9.140625" style="10"/>
    <col min="8450" max="8450" width="22" style="10" bestFit="1" customWidth="1"/>
    <col min="8451" max="8451" width="41.140625" style="10" customWidth="1"/>
    <col min="8452" max="8705" width="9.140625" style="10"/>
    <col min="8706" max="8706" width="22" style="10" bestFit="1" customWidth="1"/>
    <col min="8707" max="8707" width="41.140625" style="10" customWidth="1"/>
    <col min="8708" max="8961" width="9.140625" style="10"/>
    <col min="8962" max="8962" width="22" style="10" bestFit="1" customWidth="1"/>
    <col min="8963" max="8963" width="41.140625" style="10" customWidth="1"/>
    <col min="8964" max="9217" width="9.140625" style="10"/>
    <col min="9218" max="9218" width="22" style="10" bestFit="1" customWidth="1"/>
    <col min="9219" max="9219" width="41.140625" style="10" customWidth="1"/>
    <col min="9220" max="9473" width="9.140625" style="10"/>
    <col min="9474" max="9474" width="22" style="10" bestFit="1" customWidth="1"/>
    <col min="9475" max="9475" width="41.140625" style="10" customWidth="1"/>
    <col min="9476" max="9729" width="9.140625" style="10"/>
    <col min="9730" max="9730" width="22" style="10" bestFit="1" customWidth="1"/>
    <col min="9731" max="9731" width="41.140625" style="10" customWidth="1"/>
    <col min="9732" max="9985" width="9.140625" style="10"/>
    <col min="9986" max="9986" width="22" style="10" bestFit="1" customWidth="1"/>
    <col min="9987" max="9987" width="41.140625" style="10" customWidth="1"/>
    <col min="9988" max="10241" width="9.140625" style="10"/>
    <col min="10242" max="10242" width="22" style="10" bestFit="1" customWidth="1"/>
    <col min="10243" max="10243" width="41.140625" style="10" customWidth="1"/>
    <col min="10244" max="10497" width="9.140625" style="10"/>
    <col min="10498" max="10498" width="22" style="10" bestFit="1" customWidth="1"/>
    <col min="10499" max="10499" width="41.140625" style="10" customWidth="1"/>
    <col min="10500" max="10753" width="9.140625" style="10"/>
    <col min="10754" max="10754" width="22" style="10" bestFit="1" customWidth="1"/>
    <col min="10755" max="10755" width="41.140625" style="10" customWidth="1"/>
    <col min="10756" max="11009" width="9.140625" style="10"/>
    <col min="11010" max="11010" width="22" style="10" bestFit="1" customWidth="1"/>
    <col min="11011" max="11011" width="41.140625" style="10" customWidth="1"/>
    <col min="11012" max="11265" width="9.140625" style="10"/>
    <col min="11266" max="11266" width="22" style="10" bestFit="1" customWidth="1"/>
    <col min="11267" max="11267" width="41.140625" style="10" customWidth="1"/>
    <col min="11268" max="11521" width="9.140625" style="10"/>
    <col min="11522" max="11522" width="22" style="10" bestFit="1" customWidth="1"/>
    <col min="11523" max="11523" width="41.140625" style="10" customWidth="1"/>
    <col min="11524" max="11777" width="9.140625" style="10"/>
    <col min="11778" max="11778" width="22" style="10" bestFit="1" customWidth="1"/>
    <col min="11779" max="11779" width="41.140625" style="10" customWidth="1"/>
    <col min="11780" max="12033" width="9.140625" style="10"/>
    <col min="12034" max="12034" width="22" style="10" bestFit="1" customWidth="1"/>
    <col min="12035" max="12035" width="41.140625" style="10" customWidth="1"/>
    <col min="12036" max="12289" width="9.140625" style="10"/>
    <col min="12290" max="12290" width="22" style="10" bestFit="1" customWidth="1"/>
    <col min="12291" max="12291" width="41.140625" style="10" customWidth="1"/>
    <col min="12292" max="12545" width="9.140625" style="10"/>
    <col min="12546" max="12546" width="22" style="10" bestFit="1" customWidth="1"/>
    <col min="12547" max="12547" width="41.140625" style="10" customWidth="1"/>
    <col min="12548" max="12801" width="9.140625" style="10"/>
    <col min="12802" max="12802" width="22" style="10" bestFit="1" customWidth="1"/>
    <col min="12803" max="12803" width="41.140625" style="10" customWidth="1"/>
    <col min="12804" max="13057" width="9.140625" style="10"/>
    <col min="13058" max="13058" width="22" style="10" bestFit="1" customWidth="1"/>
    <col min="13059" max="13059" width="41.140625" style="10" customWidth="1"/>
    <col min="13060" max="13313" width="9.140625" style="10"/>
    <col min="13314" max="13314" width="22" style="10" bestFit="1" customWidth="1"/>
    <col min="13315" max="13315" width="41.140625" style="10" customWidth="1"/>
    <col min="13316" max="13569" width="9.140625" style="10"/>
    <col min="13570" max="13570" width="22" style="10" bestFit="1" customWidth="1"/>
    <col min="13571" max="13571" width="41.140625" style="10" customWidth="1"/>
    <col min="13572" max="13825" width="9.140625" style="10"/>
    <col min="13826" max="13826" width="22" style="10" bestFit="1" customWidth="1"/>
    <col min="13827" max="13827" width="41.140625" style="10" customWidth="1"/>
    <col min="13828" max="14081" width="9.140625" style="10"/>
    <col min="14082" max="14082" width="22" style="10" bestFit="1" customWidth="1"/>
    <col min="14083" max="14083" width="41.140625" style="10" customWidth="1"/>
    <col min="14084" max="14337" width="9.140625" style="10"/>
    <col min="14338" max="14338" width="22" style="10" bestFit="1" customWidth="1"/>
    <col min="14339" max="14339" width="41.140625" style="10" customWidth="1"/>
    <col min="14340" max="14593" width="9.140625" style="10"/>
    <col min="14594" max="14594" width="22" style="10" bestFit="1" customWidth="1"/>
    <col min="14595" max="14595" width="41.140625" style="10" customWidth="1"/>
    <col min="14596" max="14849" width="9.140625" style="10"/>
    <col min="14850" max="14850" width="22" style="10" bestFit="1" customWidth="1"/>
    <col min="14851" max="14851" width="41.140625" style="10" customWidth="1"/>
    <col min="14852" max="15105" width="9.140625" style="10"/>
    <col min="15106" max="15106" width="22" style="10" bestFit="1" customWidth="1"/>
    <col min="15107" max="15107" width="41.140625" style="10" customWidth="1"/>
    <col min="15108" max="15361" width="9.140625" style="10"/>
    <col min="15362" max="15362" width="22" style="10" bestFit="1" customWidth="1"/>
    <col min="15363" max="15363" width="41.140625" style="10" customWidth="1"/>
    <col min="15364" max="15617" width="9.140625" style="10"/>
    <col min="15618" max="15618" width="22" style="10" bestFit="1" customWidth="1"/>
    <col min="15619" max="15619" width="41.140625" style="10" customWidth="1"/>
    <col min="15620" max="15873" width="9.140625" style="10"/>
    <col min="15874" max="15874" width="22" style="10" bestFit="1" customWidth="1"/>
    <col min="15875" max="15875" width="41.140625" style="10" customWidth="1"/>
    <col min="15876" max="16129" width="9.140625" style="10"/>
    <col min="16130" max="16130" width="22" style="10" bestFit="1" customWidth="1"/>
    <col min="16131" max="16131" width="41.140625" style="10" customWidth="1"/>
    <col min="16132" max="16384" width="9.140625" style="10"/>
  </cols>
  <sheetData>
    <row r="2" spans="1:6">
      <c r="B2" s="11" t="s">
        <v>62</v>
      </c>
    </row>
    <row r="3" spans="1:6">
      <c r="B3" s="11"/>
    </row>
    <row r="4" spans="1:6">
      <c r="B4" s="12" t="s">
        <v>63</v>
      </c>
      <c r="C4" s="12" t="s">
        <v>64</v>
      </c>
    </row>
    <row r="5" spans="1:6" ht="24">
      <c r="B5" s="12" t="s">
        <v>65</v>
      </c>
      <c r="C5" s="12" t="s">
        <v>66</v>
      </c>
    </row>
    <row r="6" spans="1:6" ht="24">
      <c r="B6" s="12" t="s">
        <v>67</v>
      </c>
      <c r="C6" s="12" t="s">
        <v>68</v>
      </c>
    </row>
    <row r="7" spans="1:6" ht="24">
      <c r="B7" s="12" t="s">
        <v>69</v>
      </c>
      <c r="C7" s="12" t="s">
        <v>70</v>
      </c>
    </row>
    <row r="8" spans="1:6" ht="24">
      <c r="B8" s="12" t="s">
        <v>71</v>
      </c>
      <c r="C8" s="12" t="s">
        <v>72</v>
      </c>
    </row>
    <row r="10" spans="1:6">
      <c r="A10" s="13" t="s">
        <v>73</v>
      </c>
      <c r="B10" s="13"/>
      <c r="C10" s="13"/>
      <c r="D10" s="13"/>
      <c r="E10" s="13"/>
      <c r="F10" s="13"/>
    </row>
    <row r="11" spans="1:6">
      <c r="A11" s="13" t="s">
        <v>74</v>
      </c>
    </row>
    <row r="12" spans="1:6">
      <c r="A12" s="92" t="s">
        <v>75</v>
      </c>
      <c r="B12" s="92"/>
    </row>
    <row r="13" spans="1:6" ht="20.25" customHeight="1">
      <c r="A13" s="90" t="s">
        <v>76</v>
      </c>
      <c r="B13" s="90"/>
      <c r="C13" s="90"/>
      <c r="D13" s="90"/>
      <c r="E13" s="90"/>
    </row>
    <row r="14" spans="1:6">
      <c r="A14" s="91" t="s">
        <v>77</v>
      </c>
      <c r="B14" s="91"/>
      <c r="C14" s="91"/>
    </row>
    <row r="15" spans="1:6" ht="21.75" customHeight="1">
      <c r="A15" s="90" t="s">
        <v>78</v>
      </c>
      <c r="B15" s="90"/>
      <c r="C15" s="90"/>
      <c r="D15" s="90"/>
      <c r="E15" s="90"/>
    </row>
    <row r="16" spans="1:6">
      <c r="C16" s="14"/>
    </row>
    <row r="17" spans="1:3">
      <c r="A17" s="13" t="s">
        <v>79</v>
      </c>
      <c r="B17" s="13"/>
      <c r="C17" s="13"/>
    </row>
    <row r="18" spans="1:3">
      <c r="A18" s="91" t="s">
        <v>75</v>
      </c>
      <c r="B18" s="91"/>
      <c r="C18" s="91"/>
    </row>
    <row r="19" spans="1:3" ht="12.75" customHeight="1">
      <c r="A19" s="91" t="s">
        <v>80</v>
      </c>
      <c r="B19" s="91"/>
      <c r="C19" s="91"/>
    </row>
    <row r="20" spans="1:3" ht="12.75" customHeight="1">
      <c r="A20" s="91" t="s">
        <v>81</v>
      </c>
      <c r="B20" s="91"/>
      <c r="C20" s="91"/>
    </row>
    <row r="21" spans="1:3" ht="12.75" customHeight="1">
      <c r="A21" s="91" t="s">
        <v>82</v>
      </c>
      <c r="B21" s="91"/>
      <c r="C21" s="91"/>
    </row>
    <row r="22" spans="1:3" ht="22.5" customHeight="1">
      <c r="A22" s="90" t="s">
        <v>83</v>
      </c>
      <c r="B22" s="90"/>
      <c r="C22" s="90"/>
    </row>
    <row r="23" spans="1:3" ht="23.25" customHeight="1">
      <c r="A23" s="90" t="s">
        <v>84</v>
      </c>
      <c r="B23" s="90"/>
      <c r="C23" s="90"/>
    </row>
    <row r="24" spans="1:3" ht="26.25" customHeight="1">
      <c r="A24" s="90" t="s">
        <v>85</v>
      </c>
      <c r="B24" s="90"/>
      <c r="C24" s="90"/>
    </row>
    <row r="25" spans="1:3">
      <c r="C25" s="14"/>
    </row>
    <row r="26" spans="1:3">
      <c r="A26" s="14" t="s">
        <v>86</v>
      </c>
    </row>
    <row r="27" spans="1:3" ht="33.75" customHeight="1">
      <c r="A27" s="90" t="s">
        <v>87</v>
      </c>
      <c r="B27" s="90"/>
      <c r="C27" s="90"/>
    </row>
    <row r="28" spans="1:3" ht="37.5" customHeight="1">
      <c r="A28" s="90" t="s">
        <v>88</v>
      </c>
      <c r="B28" s="90"/>
      <c r="C28" s="90"/>
    </row>
    <row r="29" spans="1:3">
      <c r="A29" s="90" t="s">
        <v>89</v>
      </c>
      <c r="B29" s="90"/>
      <c r="C29" s="90"/>
    </row>
  </sheetData>
  <mergeCells count="14">
    <mergeCell ref="A19:C19"/>
    <mergeCell ref="A12:B12"/>
    <mergeCell ref="A13:E13"/>
    <mergeCell ref="A14:C14"/>
    <mergeCell ref="A15:E15"/>
    <mergeCell ref="A18:C18"/>
    <mergeCell ref="A28:C28"/>
    <mergeCell ref="A29:C29"/>
    <mergeCell ref="A20:C20"/>
    <mergeCell ref="A21:C21"/>
    <mergeCell ref="A22:C22"/>
    <mergeCell ref="A23:C23"/>
    <mergeCell ref="A24:C24"/>
    <mergeCell ref="A27:C27"/>
  </mergeCells>
  <pageMargins left="0.33" right="0.38" top="0.38" bottom="0.82" header="0.17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требование к макету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2020-11-30T08:51:19Z</dcterms:modified>
</cp:coreProperties>
</file>